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autoCompressPictures="0"/>
  <mc:AlternateContent xmlns:mc="http://schemas.openxmlformats.org/markup-compatibility/2006">
    <mc:Choice Requires="x15">
      <x15ac:absPath xmlns:x15ac="http://schemas.microsoft.com/office/spreadsheetml/2010/11/ac" url="C:\Users\BOuedraogo\Box\PACT CBO\PACT CBO 2021\07_Questionnaire &amp; data\Questionnaire_draft\Decision maker survey phone\"/>
    </mc:Choice>
  </mc:AlternateContent>
  <xr:revisionPtr revIDLastSave="0" documentId="13_ncr:1_{AA9A295D-3C69-49A3-8749-B3B7E66B0DC5}" xr6:coauthVersionLast="45" xr6:coauthVersionMax="45" xr10:uidLastSave="{00000000-0000-0000-0000-000000000000}"/>
  <bookViews>
    <workbookView xWindow="-120" yWindow="-120" windowWidth="19440" windowHeight="10440" tabRatio="534" xr2:uid="{00000000-000D-0000-FFFF-FFFF00000000}"/>
  </bookViews>
  <sheets>
    <sheet name="survey" sheetId="1" r:id="rId1"/>
    <sheet name="choices" sheetId="2" r:id="rId2"/>
    <sheet name="settings" sheetId="3" r:id="rId3"/>
    <sheet name="help-survey" sheetId="7" r:id="rId4"/>
    <sheet name="help-choices" sheetId="5" r:id="rId5"/>
    <sheet name="help-settings" sheetId="6" r:id="rId6"/>
  </sheets>
  <calcPr calcId="191029"/>
  <fileRecoveryPr autoRecover="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3" l="1"/>
  <c r="C87" i="7" l="1"/>
</calcChain>
</file>

<file path=xl/sharedStrings.xml><?xml version="1.0" encoding="utf-8"?>
<sst xmlns="http://schemas.openxmlformats.org/spreadsheetml/2006/main" count="6640" uniqueCount="2645">
  <si>
    <t>deviceid</t>
    <phoneticPr fontId="4" type="noConversion"/>
  </si>
  <si>
    <t>subscriberid</t>
    <phoneticPr fontId="4" type="noConversion"/>
  </si>
  <si>
    <t>simid</t>
    <phoneticPr fontId="4" type="noConversion"/>
  </si>
  <si>
    <t>type</t>
  </si>
  <si>
    <t>name</t>
  </si>
  <si>
    <t>default</t>
    <phoneticPr fontId="4" type="noConversion"/>
  </si>
  <si>
    <t>media:image</t>
    <phoneticPr fontId="4" type="noConversion"/>
  </si>
  <si>
    <t>hint</t>
    <phoneticPr fontId="4" type="noConversion"/>
  </si>
  <si>
    <t>appearance</t>
    <phoneticPr fontId="4" type="noConversion"/>
  </si>
  <si>
    <t>constraint</t>
    <phoneticPr fontId="4" type="noConversion"/>
  </si>
  <si>
    <t>relevance</t>
    <phoneticPr fontId="4" type="noConversion"/>
  </si>
  <si>
    <t>required</t>
    <phoneticPr fontId="4" type="noConversion"/>
  </si>
  <si>
    <t>read only</t>
    <phoneticPr fontId="4" type="noConversion"/>
  </si>
  <si>
    <t>media:audio</t>
    <phoneticPr fontId="4" type="noConversion"/>
  </si>
  <si>
    <t>media:video</t>
    <phoneticPr fontId="4" type="noConversion"/>
  </si>
  <si>
    <t>calculation</t>
    <phoneticPr fontId="4" type="noConversion"/>
  </si>
  <si>
    <t>disabled</t>
    <phoneticPr fontId="4" type="noConversion"/>
  </si>
  <si>
    <t>starttime</t>
  </si>
  <si>
    <t>endtime</t>
  </si>
  <si>
    <t>devicephonenum</t>
  </si>
  <si>
    <t>form_title</t>
  </si>
  <si>
    <t>form_id</t>
  </si>
  <si>
    <t>public_key</t>
  </si>
  <si>
    <t>submission_url</t>
  </si>
  <si>
    <t>version</t>
  </si>
  <si>
    <t>label</t>
  </si>
  <si>
    <t>list_name</t>
  </si>
  <si>
    <t>image</t>
  </si>
  <si>
    <t>default_language</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</si>
  <si>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</si>
  <si>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</si>
  <si>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</si>
  <si>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</si>
  <si>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</si>
  <si>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</si>
  <si>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</si>
  <si>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</si>
  <si>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</si>
  <si>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</si>
  <si>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</si>
  <si>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</si>
  <si>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</si>
  <si>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</si>
  <si>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</si>
  <si>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</si>
  <si>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</si>
  <si>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</si>
  <si>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</si>
  <si>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</si>
  <si>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</si>
  <si>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</si>
  <si>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</si>
  <si>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</si>
  <si>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</si>
  <si>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</si>
  <si>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</si>
  <si>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</si>
  <si>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</si>
  <si>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</si>
  <si>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</si>
  <si>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</si>
  <si>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</si>
  <si>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</si>
  <si>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</si>
  <si>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</si>
  <si>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</si>
  <si>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</si>
  <si>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</si>
  <si>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</si>
  <si>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</si>
  <si>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</si>
  <si>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</si>
  <si>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</si>
  <si>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</si>
  <si>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</si>
  <si>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</si>
  <si>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</si>
  <si>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</si>
  <si>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</si>
  <si>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</si>
  <si>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</si>
  <si>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</si>
  <si>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</si>
  <si>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</si>
  <si>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</si>
  <si>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</si>
  <si>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</si>
  <si>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</si>
  <si>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</si>
  <si>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</si>
  <si>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</si>
  <si>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</si>
  <si>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</si>
  <si>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</si>
  <si>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</si>
  <si>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</si>
  <si>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</si>
  <si>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</si>
  <si>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</si>
  <si>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</si>
  <si>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</si>
  <si>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</si>
  <si>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</si>
  <si>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</si>
  <si>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</si>
  <si>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</si>
  <si>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</si>
  <si>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</si>
  <si>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</si>
  <si>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</si>
  <si>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</si>
  <si>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</si>
  <si>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</si>
  <si>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</si>
  <si>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</si>
  <si>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</si>
  <si>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</si>
  <si>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</si>
  <si>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</si>
  <si>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</si>
  <si>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</si>
  <si>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</si>
  <si>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</si>
  <si>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</si>
  <si>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</si>
  <si>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</si>
  <si>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</si>
  <si>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</si>
  <si>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</si>
  <si>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</si>
  <si>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</si>
  <si>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</si>
  <si>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</si>
  <si>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</si>
  <si>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</si>
  <si>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</si>
  <si>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</si>
  <si>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</si>
  <si>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</si>
  <si>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</si>
  <si>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</si>
  <si>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</si>
  <si>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</si>
  <si>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</si>
  <si>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</si>
  <si>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</si>
  <si>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</si>
  <si>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</si>
  <si>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</si>
  <si>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</si>
  <si>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</si>
  <si>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</si>
  <si>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</si>
  <si>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</si>
  <si>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</si>
  <si>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</si>
  <si>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</si>
  <si>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</si>
  <si>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</si>
  <si>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</si>
  <si>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</si>
  <si>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</si>
  <si>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</si>
  <si>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</si>
  <si>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</si>
  <si>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</si>
  <si>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</si>
  <si>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</si>
  <si>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</si>
  <si>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</si>
  <si>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</si>
  <si>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</si>
  <si>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</si>
  <si>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</si>
  <si>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</si>
  <si>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</si>
  <si>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</si>
  <si>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</si>
  <si>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</si>
  <si>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</si>
  <si>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</si>
  <si>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</si>
  <si>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</si>
  <si>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</si>
  <si>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</si>
  <si>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</si>
  <si>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</si>
  <si>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</si>
  <si>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</si>
  <si>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</si>
  <si>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</si>
  <si>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</si>
  <si>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</si>
  <si>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</si>
  <si>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</si>
  <si>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</si>
  <si>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</si>
  <si>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</si>
  <si>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</si>
  <si>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</si>
  <si>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</si>
  <si>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</si>
  <si>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</si>
  <si>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</si>
  <si>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</si>
  <si>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</si>
  <si>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</si>
  <si>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</si>
  <si>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</si>
  <si>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</si>
  <si>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</si>
  <si>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</si>
  <si>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</si>
  <si>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</si>
  <si>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</si>
  <si>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</si>
  <si>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</si>
  <si>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</si>
  <si>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</si>
  <si>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</si>
  <si>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</si>
  <si>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</si>
  <si>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</si>
  <si>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</si>
  <si>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</si>
  <si>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</si>
  <si>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</si>
  <si>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</si>
  <si>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</si>
  <si>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</si>
  <si>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</si>
  <si>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</si>
  <si>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</si>
  <si>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</si>
  <si>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</si>
  <si>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</si>
  <si>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</si>
  <si>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</si>
  <si>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</si>
  <si>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</si>
  <si>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</si>
  <si>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</si>
  <si>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</si>
  <si>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</si>
  <si>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</si>
  <si>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</si>
  <si>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</si>
  <si>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</si>
  <si>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</si>
  <si>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</si>
  <si>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</si>
  <si>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</si>
  <si>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</si>
  <si>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</si>
  <si>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</si>
  <si>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</si>
  <si>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</si>
  <si>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</si>
  <si>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</si>
  <si>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</si>
  <si>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</si>
  <si>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</si>
  <si>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</si>
  <si>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</si>
  <si>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</si>
  <si>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</si>
  <si>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</si>
  <si>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</si>
  <si>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</si>
  <si>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</si>
  <si>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</si>
  <si>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</si>
  <si>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</si>
  <si>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</si>
  <si>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</si>
  <si>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</si>
  <si>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</si>
  <si>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</si>
  <si>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</si>
  <si>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</si>
  <si>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</si>
  <si>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</si>
  <si>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</si>
  <si>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</si>
  <si>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</si>
  <si>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</si>
  <si>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</si>
  <si>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</si>
  <si>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</si>
  <si>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</si>
  <si>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</si>
  <si>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</si>
  <si>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</si>
  <si>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</si>
  <si>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</si>
  <si>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</si>
  <si>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</si>
  <si>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</si>
  <si>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</si>
  <si>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</si>
  <si>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t>
  </si>
  <si>
    <t>username</t>
  </si>
  <si>
    <t>value</t>
  </si>
  <si>
    <t>file</t>
  </si>
  <si>
    <t>Attach text, image, video, audio, PDF, ZIP, or MS Office file (Excel or Word):</t>
  </si>
  <si>
    <t>constraint</t>
    <phoneticPr fontId="4" type="noConversion"/>
  </si>
  <si>
    <t>relevance</t>
    <phoneticPr fontId="4" type="noConversion"/>
  </si>
  <si>
    <t>disabled</t>
    <phoneticPr fontId="4" type="noConversion"/>
  </si>
  <si>
    <t>calculation</t>
    <phoneticPr fontId="4" type="noConversion"/>
  </si>
  <si>
    <t>media:image</t>
    <phoneticPr fontId="4" type="noConversion"/>
  </si>
  <si>
    <t>media:video</t>
    <phoneticPr fontId="4" type="noConversion"/>
  </si>
  <si>
    <t>geoshape</t>
  </si>
  <si>
    <t>Boundary-capture field (GPS polygon):</t>
  </si>
  <si>
    <t>geotrace</t>
  </si>
  <si>
    <t>Boundary- or path-capture field (GPS polyline or polygon):</t>
  </si>
  <si>
    <t>index()</t>
  </si>
  <si>
    <t>hash(${name}, ${birthdate})</t>
  </si>
  <si>
    <t>linebreak()</t>
  </si>
  <si>
    <t>rank-index(index, repeatedfield)</t>
  </si>
  <si>
    <t>rank-index(1, ${random_draw})</t>
  </si>
  <si>
    <t>rank-value(fieldorvalue, fieldorlist)</t>
  </si>
  <si>
    <t>rank-value(${random_draw}, ${list_of_draws})</t>
  </si>
  <si>
    <t>de-duplicate(string, field)</t>
  </si>
  <si>
    <t>de-duplicate(' ', join(' ', ${repeatedfield}))</t>
  </si>
  <si>
    <t>distance-between(geopointfield1, geopointfield2)</t>
  </si>
  <si>
    <t>distance-between(${start_gps}, ${end_gps})</t>
  </si>
  <si>
    <t>area(repeatedgeopointfield)</t>
  </si>
  <si>
    <t>area(${gps_reading})</t>
  </si>
  <si>
    <t>short-geopoint(geopointfield)</t>
  </si>
  <si>
    <t>short-geopoint(${location})</t>
  </si>
  <si>
    <t>pow(base, exponent)</t>
  </si>
  <si>
    <t>pow(1+${annual_interest_rate}, ${years_of_interest})</t>
  </si>
  <si>
    <t>log10(fieldorvalue)</t>
  </si>
  <si>
    <t>log10(${field})</t>
  </si>
  <si>
    <t>sin(fieldorvalue)</t>
  </si>
  <si>
    <t>sin(${field})</t>
  </si>
  <si>
    <t>cos(fieldorvalue)</t>
  </si>
  <si>
    <t>cos(${field})</t>
  </si>
  <si>
    <t>tan(fieldorvalue)</t>
  </si>
  <si>
    <t>tan(${field})</t>
  </si>
  <si>
    <t>asin(fieldorvalue)</t>
  </si>
  <si>
    <t>asin(${field})</t>
  </si>
  <si>
    <t>acos(fieldorvalue)</t>
  </si>
  <si>
    <t>acos(${field})</t>
  </si>
  <si>
    <t>atan(fieldorvalue)</t>
  </si>
  <si>
    <t>atan(${field})</t>
  </si>
  <si>
    <t>atan2(x, y)</t>
  </si>
  <si>
    <t>atan2(${fieldx}, ${fieldy})</t>
  </si>
  <si>
    <t>sqrt(fieldorvalue)</t>
  </si>
  <si>
    <t>sqrt(${field})</t>
  </si>
  <si>
    <t>exp(x)</t>
  </si>
  <si>
    <t>exp(${fieldx})</t>
  </si>
  <si>
    <t>pi()</t>
  </si>
  <si>
    <t>likert</t>
  </si>
  <si>
    <t>likert-min</t>
  </si>
  <si>
    <t>likert-mid</t>
  </si>
  <si>
    <t>Multiple-choice field (allows one selection, shown horizontally along likert-type scale):</t>
  </si>
  <si>
    <t>Multiple-choice field (allows one selection, shown horizontally along likert-type scale, labels only at ends of the scale):</t>
  </si>
  <si>
    <t>Multiple-choice field (allows one selection, shown horizontally along likert-type scale, labels only at ends and middle of scale):</t>
  </si>
  <si>
    <t>sensor_stream movement</t>
  </si>
  <si>
    <t>period=1</t>
  </si>
  <si>
    <t>sensor_statistic pct_movement_between</t>
  </si>
  <si>
    <t>min=0.25;max=2</t>
  </si>
  <si>
    <t/>
  </si>
  <si>
    <t>yes</t>
  </si>
  <si>
    <t>Français</t>
  </si>
  <si>
    <t>Oui</t>
  </si>
  <si>
    <t>Non</t>
  </si>
  <si>
    <t>Ne sait pas</t>
  </si>
  <si>
    <t>Don't know</t>
  </si>
  <si>
    <t>Yes</t>
  </si>
  <si>
    <t>No</t>
  </si>
  <si>
    <t>label::Français</t>
  </si>
  <si>
    <t>label::English</t>
  </si>
  <si>
    <t>Refuse to answer</t>
  </si>
  <si>
    <t>Never</t>
  </si>
  <si>
    <t>Jamais</t>
  </si>
  <si>
    <t>satisfaction</t>
  </si>
  <si>
    <t>Very dissatisfied</t>
  </si>
  <si>
    <t>Somewhat dissatisfied</t>
  </si>
  <si>
    <t>Somewhat satisfied</t>
  </si>
  <si>
    <t>Very satisfied</t>
  </si>
  <si>
    <t>Très insatisfait</t>
  </si>
  <si>
    <t>Plutôt insatisfait</t>
  </si>
  <si>
    <t>Assez satisfait</t>
  </si>
  <si>
    <t>Très satisfait</t>
  </si>
  <si>
    <t>People do not cooperate at all</t>
  </si>
  <si>
    <t>People rarely cooperate well</t>
  </si>
  <si>
    <t>People generally cooperate, but sometimes with difficulties</t>
  </si>
  <si>
    <t>People cooperate well most of the time</t>
  </si>
  <si>
    <t>People always cooperate very well</t>
  </si>
  <si>
    <t>cooperation</t>
  </si>
  <si>
    <t>Les gens ne coopèrent pas du tout</t>
  </si>
  <si>
    <t>Les gens coopèrent rarement bien</t>
  </si>
  <si>
    <t>Les gens coopèrent généralement, mais parfois avec des difficultés</t>
  </si>
  <si>
    <t>Les gens coopèrent bien la plupart du temps</t>
  </si>
  <si>
    <t>Les gens coopèrent toujours très bien</t>
  </si>
  <si>
    <t>yndr</t>
  </si>
  <si>
    <t>frequency</t>
  </si>
  <si>
    <t>enthusiasm</t>
  </si>
  <si>
    <t>Very frustrated with it</t>
  </si>
  <si>
    <t>A bit frustrated with it</t>
  </si>
  <si>
    <t>Feeling neutral about it</t>
  </si>
  <si>
    <t>Feeling positive about it</t>
  </si>
  <si>
    <t>Feeling very enthusiastic about it</t>
  </si>
  <si>
    <t>Très frustrée</t>
  </si>
  <si>
    <t>Un peu frustrée</t>
  </si>
  <si>
    <t>Sentiment positif</t>
  </si>
  <si>
    <t>Sentiment d'enthousiasme</t>
  </si>
  <si>
    <t>Neutre</t>
  </si>
  <si>
    <t>select_one yn</t>
  </si>
  <si>
    <t>correct</t>
  </si>
  <si>
    <t>Incorrect</t>
  </si>
  <si>
    <t>Correct</t>
  </si>
  <si>
    <t>Correcte</t>
  </si>
  <si>
    <t>Incorrecte</t>
  </si>
  <si>
    <t>gender</t>
  </si>
  <si>
    <t>Male</t>
  </si>
  <si>
    <t>Female</t>
  </si>
  <si>
    <t>Other/Non-Binary</t>
  </si>
  <si>
    <t>Homme</t>
  </si>
  <si>
    <t>Femme</t>
  </si>
  <si>
    <t>Autre/Option non binaire</t>
  </si>
  <si>
    <t>select_one ynr</t>
  </si>
  <si>
    <t>ynr</t>
  </si>
  <si>
    <t>Refuse de répondre</t>
  </si>
  <si>
    <t>yn</t>
  </si>
  <si>
    <t>surveyor</t>
  </si>
  <si>
    <t>Enquêteur 1</t>
  </si>
  <si>
    <t>Enquêteur 2</t>
  </si>
  <si>
    <t>Enumerator 1</t>
  </si>
  <si>
    <t>Enumerator 2</t>
  </si>
  <si>
    <t>select_one respondent_type</t>
  </si>
  <si>
    <t>respondent_type</t>
  </si>
  <si>
    <t>reasonoutofvillage</t>
  </si>
  <si>
    <t>language</t>
  </si>
  <si>
    <t>highest_grade</t>
  </si>
  <si>
    <t>occupation</t>
  </si>
  <si>
    <t xml:space="preserve">A101. Quel est le rôle actuel de la personne interrogée ? </t>
  </si>
  <si>
    <t xml:space="preserve">A101. What is the respondent's current role? </t>
  </si>
  <si>
    <t>Menaces liées aux groupes extrémistes</t>
  </si>
  <si>
    <t>Autres raisons sans rapport avec les groupes extrémistes</t>
  </si>
  <si>
    <t>Threats related to extremist groups</t>
  </si>
  <si>
    <t>Other reasons unrelated to extremist groups</t>
  </si>
  <si>
    <t>ethnic_group</t>
  </si>
  <si>
    <t>Bissa</t>
  </si>
  <si>
    <t>Dioula</t>
  </si>
  <si>
    <t>Kassena</t>
  </si>
  <si>
    <t>Nakana</t>
  </si>
  <si>
    <t>Peulh</t>
  </si>
  <si>
    <t>Autre (préciser)</t>
  </si>
  <si>
    <t>Bambaras</t>
  </si>
  <si>
    <t>Bariba</t>
  </si>
  <si>
    <t xml:space="preserve">Bella </t>
  </si>
  <si>
    <t xml:space="preserve">Beng </t>
  </si>
  <si>
    <t xml:space="preserve">Birifor </t>
  </si>
  <si>
    <t>Bisa (peuple du Burkina Faso et du Ghana)</t>
  </si>
  <si>
    <t xml:space="preserve">Bobo </t>
  </si>
  <si>
    <t>Bobo-Dioula</t>
  </si>
  <si>
    <t>Bwas</t>
  </si>
  <si>
    <t>Dafing</t>
  </si>
  <si>
    <t xml:space="preserve">Dagari </t>
  </si>
  <si>
    <t>Foulankriabés</t>
  </si>
  <si>
    <t xml:space="preserve">Frafra </t>
  </si>
  <si>
    <t xml:space="preserve">Gan </t>
  </si>
  <si>
    <t>Gouin</t>
  </si>
  <si>
    <t xml:space="preserve">Gourmantché </t>
  </si>
  <si>
    <t xml:space="preserve">Gourounsi </t>
  </si>
  <si>
    <t xml:space="preserve">Karaboro </t>
  </si>
  <si>
    <t xml:space="preserve">Kasséna </t>
  </si>
  <si>
    <t xml:space="preserve">Konkomba </t>
  </si>
  <si>
    <t>Kurumba (peuple du Burkina Faso)</t>
  </si>
  <si>
    <t>Lobi</t>
  </si>
  <si>
    <t>Mamprusi</t>
  </si>
  <si>
    <t xml:space="preserve">Minianka </t>
  </si>
  <si>
    <t xml:space="preserve">Moba </t>
  </si>
  <si>
    <t xml:space="preserve">Mossi </t>
  </si>
  <si>
    <t>Nunuma (peuple)</t>
  </si>
  <si>
    <t>Peuls</t>
  </si>
  <si>
    <t>Rimaïbé</t>
  </si>
  <si>
    <t>Samo</t>
  </si>
  <si>
    <t>Sénoufos</t>
  </si>
  <si>
    <t>Sohanti</t>
  </si>
  <si>
    <t>Tallensi</t>
  </si>
  <si>
    <t>Tem</t>
  </si>
  <si>
    <t>Toussian</t>
  </si>
  <si>
    <t>Winiamas</t>
  </si>
  <si>
    <t>Yarsé</t>
  </si>
  <si>
    <t>Autre à préciser</t>
  </si>
  <si>
    <t>Other (specify)</t>
  </si>
  <si>
    <t>well</t>
  </si>
  <si>
    <t>Très bien</t>
  </si>
  <si>
    <t>Very well</t>
  </si>
  <si>
    <t>Bien</t>
  </si>
  <si>
    <t xml:space="preserve">Well </t>
  </si>
  <si>
    <t>Moyen</t>
  </si>
  <si>
    <t>Average</t>
  </si>
  <si>
    <t>Faiblement</t>
  </si>
  <si>
    <t>Poorly</t>
  </si>
  <si>
    <t>Pas du tout</t>
  </si>
  <si>
    <t>Not at all</t>
  </si>
  <si>
    <t>French</t>
  </si>
  <si>
    <t>Bissa Barka</t>
  </si>
  <si>
    <t>Bissa Lebri</t>
  </si>
  <si>
    <t>Mooré</t>
  </si>
  <si>
    <t>Sonrai</t>
  </si>
  <si>
    <t>Yaana</t>
  </si>
  <si>
    <t>school</t>
  </si>
  <si>
    <t>Regular School</t>
  </si>
  <si>
    <t xml:space="preserve">Ecole Classique </t>
  </si>
  <si>
    <t>Coranic School</t>
  </si>
  <si>
    <t xml:space="preserve">Ecole Coranique </t>
  </si>
  <si>
    <t>No School</t>
  </si>
  <si>
    <t>N'est pas allé à l'école</t>
  </si>
  <si>
    <t>Agriculture</t>
  </si>
  <si>
    <t>Farming</t>
  </si>
  <si>
    <t>Travaux ménagers</t>
  </si>
  <si>
    <t>Housework</t>
  </si>
  <si>
    <t>Vente, boutiquier ou petit commerce</t>
  </si>
  <si>
    <t>Vending, shopkeeping or petty commerce</t>
  </si>
  <si>
    <t>Elevage</t>
  </si>
  <si>
    <t>Animal husbandry</t>
  </si>
  <si>
    <t>Mine / carrière</t>
  </si>
  <si>
    <t>Mining/quarrying</t>
  </si>
  <si>
    <t>Artisanat ou services</t>
  </si>
  <si>
    <t>Artisanry or services</t>
  </si>
  <si>
    <t>Etudiant</t>
  </si>
  <si>
    <t>Student</t>
  </si>
  <si>
    <t>Emploi formel (hors service public)</t>
  </si>
  <si>
    <t>Formal employment (public service not included)</t>
  </si>
  <si>
    <t>Service public</t>
  </si>
  <si>
    <t>Public service</t>
  </si>
  <si>
    <t>En incapacité de travailler</t>
  </si>
  <si>
    <t>Unable to work</t>
  </si>
  <si>
    <t>Ne travaille pas</t>
  </si>
  <si>
    <t>Not working</t>
  </si>
  <si>
    <t>Autres (préciser)</t>
  </si>
  <si>
    <t>CP1</t>
  </si>
  <si>
    <t>CP2</t>
  </si>
  <si>
    <t>CE1</t>
  </si>
  <si>
    <t>CE2</t>
  </si>
  <si>
    <t>CM1</t>
  </si>
  <si>
    <t>CM2</t>
  </si>
  <si>
    <t>6eme</t>
  </si>
  <si>
    <t>5eme</t>
  </si>
  <si>
    <t>4eme</t>
  </si>
  <si>
    <t>3eme</t>
  </si>
  <si>
    <t>2nd</t>
  </si>
  <si>
    <t>2nde</t>
  </si>
  <si>
    <t>1er</t>
  </si>
  <si>
    <t>1ere</t>
  </si>
  <si>
    <t>Terminale</t>
  </si>
  <si>
    <t>Université or higher</t>
  </si>
  <si>
    <t>Université ou supérieur</t>
  </si>
  <si>
    <t>Merci de répondre à la question.</t>
  </si>
  <si>
    <t>select_one frequency</t>
  </si>
  <si>
    <t>ynd</t>
  </si>
  <si>
    <t>Une fois tous les deux ans ou moins souvent</t>
  </si>
  <si>
    <t>Environ une fois par an</t>
  </si>
  <si>
    <t>Environ deux fois par an</t>
  </si>
  <si>
    <t>Environ une fois par trimestre</t>
  </si>
  <si>
    <t>Environ deux fois par trimestre</t>
  </si>
  <si>
    <t>Une à deux fois par mois</t>
  </si>
  <si>
    <t>Hebdomadaire ou presque hebdomadaire</t>
  </si>
  <si>
    <t>Plusieurs fois par semaine</t>
  </si>
  <si>
    <t>Once in two years or less often</t>
  </si>
  <si>
    <t>About once per year</t>
  </si>
  <si>
    <t>About twice per year</t>
  </si>
  <si>
    <t>About once per quarter</t>
  </si>
  <si>
    <t>About twice per quarter</t>
  </si>
  <si>
    <t>One to two times a month</t>
  </si>
  <si>
    <t>Weekly or almost weekly</t>
  </si>
  <si>
    <t>Several times a week</t>
  </si>
  <si>
    <t>agree</t>
  </si>
  <si>
    <t>Agree strongly</t>
  </si>
  <si>
    <t>Tout à fait d'accord</t>
  </si>
  <si>
    <t>Agree somewhat</t>
  </si>
  <si>
    <t>Quelque peu d'accord</t>
  </si>
  <si>
    <t>Neither agree nor disagree</t>
  </si>
  <si>
    <t>Ni d'accord ni en désaccord</t>
  </si>
  <si>
    <t>Disagree somewhat</t>
  </si>
  <si>
    <t>Quelque peu en désaccord</t>
  </si>
  <si>
    <t>Disagree strongly</t>
  </si>
  <si>
    <t>Désaccord total</t>
  </si>
  <si>
    <t>field-list</t>
  </si>
  <si>
    <t>select_one yndr</t>
  </si>
  <si>
    <t>select_one impact</t>
  </si>
  <si>
    <t>D101. Avez-vous entendu parler du programme de partenariat du PACT avec les organisations communautaires ?</t>
  </si>
  <si>
    <t>D103. Dans l'ensemble, diriez-vous qu'elle a contribué positivement à la gouvernance locale, ou qu'elle n'a eu aucun impact, ou qu'elle a eu des impacts négatifs ?</t>
  </si>
  <si>
    <t>D104. Si le programme est poursuivi, peut-être sous une forme améliorée, préféreriez-vous que votre commune soit incluse ?</t>
  </si>
  <si>
    <t>D105. Voyez-vous des problèmes dans la manière dont les partenariats de PACT avec les organisations communautaires ont été mis en œuvre ?</t>
  </si>
  <si>
    <t>D106. [ENQUÊTEUR : DEMANDEZ AUX RÉPONDANTS DE DÉCRIRE LES PROBLÈMES LIÉS À LA MISE EN ŒUVRE DU PROGRAMME]</t>
  </si>
  <si>
    <t>D107. Avez-vous des suggestions pour améliorer le programme ?</t>
  </si>
  <si>
    <t xml:space="preserve">D101. Have you heard about the PACT's partnership program with community-based organizations? </t>
  </si>
  <si>
    <t xml:space="preserve">D103. Overall, would you say it contributed positively to local governance, or having no impact, or having negative impacts? </t>
  </si>
  <si>
    <t xml:space="preserve">D104. If the program is continued, perhaps in an improved form, would you prefer for your commune to be included? </t>
  </si>
  <si>
    <t xml:space="preserve">D105. Do you see any problems with how PACT's partnerships with community-based organizations were implemented? </t>
  </si>
  <si>
    <t>D106. [SURVEYOR: ASK RESPONDENTS TO DESCRIBE PROBLEMS WITH PROGRAM IMPLEMENTATION]</t>
  </si>
  <si>
    <t xml:space="preserve">D107. Do you have suggestions for improvements of the program? </t>
  </si>
  <si>
    <t>impact</t>
  </si>
  <si>
    <t>Positive impact</t>
  </si>
  <si>
    <t>Impact positif</t>
  </si>
  <si>
    <t>Negative impact</t>
  </si>
  <si>
    <t>Impact négatif</t>
  </si>
  <si>
    <t>No impact</t>
  </si>
  <si>
    <t>Pas d'impact</t>
  </si>
  <si>
    <t>familiar</t>
  </si>
  <si>
    <t>Very familiar</t>
  </si>
  <si>
    <t>Très familier</t>
  </si>
  <si>
    <t>Somewhat familiar</t>
  </si>
  <si>
    <t>Quelque peu familier</t>
  </si>
  <si>
    <t>Heard about it</t>
  </si>
  <si>
    <t>J'en ai entendu parler</t>
  </si>
  <si>
    <t>Never heard about it</t>
  </si>
  <si>
    <t>Jamais entendu parler</t>
  </si>
  <si>
    <t>helpful</t>
  </si>
  <si>
    <t>Helpful</t>
  </si>
  <si>
    <t>Utile</t>
  </si>
  <si>
    <t>Not helpful</t>
  </si>
  <si>
    <t>Pas utile</t>
  </si>
  <si>
    <t>indicators_sd</t>
  </si>
  <si>
    <t>indicators_ic</t>
  </si>
  <si>
    <t>top_middle_bottom</t>
  </si>
  <si>
    <t>Top</t>
  </si>
  <si>
    <t>Middle</t>
  </si>
  <si>
    <t>Milieu</t>
  </si>
  <si>
    <t>Bottom</t>
  </si>
  <si>
    <t>indicators</t>
  </si>
  <si>
    <t>constraint</t>
  </si>
  <si>
    <t>Not a constraint on municipal performance</t>
  </si>
  <si>
    <t>stakeholders</t>
  </si>
  <si>
    <t>Municipal council</t>
  </si>
  <si>
    <t>Conseiller municipal</t>
  </si>
  <si>
    <t>Voters</t>
  </si>
  <si>
    <t>Votant</t>
  </si>
  <si>
    <t>Koglwéogo or other self-defense militia</t>
  </si>
  <si>
    <t>Koglwéogo ou autre structure d'auto defense</t>
  </si>
  <si>
    <t>Préfecture/autorité de tutelle</t>
  </si>
  <si>
    <t>Village chiefs</t>
  </si>
  <si>
    <t>Chef de village</t>
  </si>
  <si>
    <t>Party leaders</t>
  </si>
  <si>
    <t>Leader de parti</t>
  </si>
  <si>
    <t>Extremist groups</t>
  </si>
  <si>
    <t>Groupe extrémiste</t>
  </si>
  <si>
    <t>Security forces</t>
  </si>
  <si>
    <t>Force de sécurité</t>
  </si>
  <si>
    <t>Central government</t>
  </si>
  <si>
    <t>Gouvernement central</t>
  </si>
  <si>
    <t>Local business leaders</t>
  </si>
  <si>
    <t>Leader d'un business local</t>
  </si>
  <si>
    <t>Community-based or civil society groups</t>
  </si>
  <si>
    <t>Groupes communautaires ou de la société civile</t>
  </si>
  <si>
    <t>Foreign aid donors</t>
  </si>
  <si>
    <t>Les donateurs étranger</t>
  </si>
  <si>
    <t>Municipal bureaucrats [NOTE: EXCLUDE THIS OPTION FOR SG]</t>
  </si>
  <si>
    <t>Fonctionnaire municipaux (Exclure cette option pour les SG)</t>
  </si>
  <si>
    <t>Mayor [NOTE: EXCLUDE THIS OPTION FOR MAYOR]</t>
  </si>
  <si>
    <t>Maire (Exclure cette question pour les maires)</t>
  </si>
  <si>
    <t>Your ethnic group</t>
  </si>
  <si>
    <t>Ton groupe ethnique</t>
  </si>
  <si>
    <t>Religious leaders</t>
  </si>
  <si>
    <t>Leader réligieu</t>
  </si>
  <si>
    <t>Other</t>
  </si>
  <si>
    <t>Autre</t>
  </si>
  <si>
    <t>likely</t>
  </si>
  <si>
    <t>Certain</t>
  </si>
  <si>
    <t>Certains</t>
  </si>
  <si>
    <t>Very likely</t>
  </si>
  <si>
    <t>Très probable</t>
  </si>
  <si>
    <t>Somewhat likely</t>
  </si>
  <si>
    <t>Assez probable</t>
  </si>
  <si>
    <t>Somewhat unlikely</t>
  </si>
  <si>
    <t>Assez improbable</t>
  </si>
  <si>
    <t>Very unlikely</t>
  </si>
  <si>
    <t>Très peu probable</t>
  </si>
  <si>
    <t>Impossible</t>
  </si>
  <si>
    <t>better_worse</t>
  </si>
  <si>
    <t>Refuser de répondre</t>
  </si>
  <si>
    <t>selfish_altruistic</t>
  </si>
  <si>
    <t>Being selfish</t>
  </si>
  <si>
    <t>Être égoïste</t>
  </si>
  <si>
    <t>Being altruistic</t>
  </si>
  <si>
    <t>Être altruiste</t>
  </si>
  <si>
    <t>lying_honest</t>
  </si>
  <si>
    <t>Being willing to lie</t>
  </si>
  <si>
    <t>Être prêt à mentir</t>
  </si>
  <si>
    <t>Preferring to always tell the truth</t>
  </si>
  <si>
    <t>Préférer toujours dire la vérité</t>
  </si>
  <si>
    <t>risky_safe</t>
  </si>
  <si>
    <t>Being willing to make risky choices</t>
  </si>
  <si>
    <t>Être prêt à faire des choix risqués</t>
  </si>
  <si>
    <t>Preferring safe choices</t>
  </si>
  <si>
    <t>Préférer des choix sûrs</t>
  </si>
  <si>
    <t>aware</t>
  </si>
  <si>
    <t>confirm_payment</t>
  </si>
  <si>
    <t>[SURVEYOR: CONFIRM THAT YOU HAVE SENT THE MONEY AND KEPT A RECORD]</t>
  </si>
  <si>
    <t>[ENQUÊTEUR : CONFIRMEZ QUE VOUS AVEZ ENVOYÉ L'ARGENT ET CONSERVÉ UNE TRACE]</t>
  </si>
  <si>
    <t>[SURVEYOR: CHECK THIS OPTION IF YOU WERE UNABLE TO SEND THE MONEY]</t>
  </si>
  <si>
    <t>[ENQUÊTEUR : COCHEZ CETTE OPTION SI VOUS N'AVEZ PAS PU ENVOYER L'ARGENT]</t>
  </si>
  <si>
    <t>cboname_treat</t>
  </si>
  <si>
    <t>cboname_ctrl</t>
  </si>
  <si>
    <t>Nom de l'OCB de traitement</t>
  </si>
  <si>
    <t>Section 2: Connaissance du système d'incitation</t>
  </si>
  <si>
    <t>Section 2: Knowledge of incentive scheme</t>
  </si>
  <si>
    <t>supervisor</t>
  </si>
  <si>
    <t>team</t>
  </si>
  <si>
    <t>enumerator</t>
  </si>
  <si>
    <t>select_one region</t>
  </si>
  <si>
    <t>region</t>
  </si>
  <si>
    <t>Sélectionner la région</t>
  </si>
  <si>
    <t>Select region</t>
  </si>
  <si>
    <t>regionname</t>
  </si>
  <si>
    <t>Nom de la région</t>
  </si>
  <si>
    <t>Name of the region</t>
  </si>
  <si>
    <t>idregion</t>
  </si>
  <si>
    <t>province</t>
  </si>
  <si>
    <t>idprovince</t>
  </si>
  <si>
    <t>commune</t>
  </si>
  <si>
    <t>idcommune</t>
  </si>
  <si>
    <t>supervisorid</t>
  </si>
  <si>
    <t>teamid</t>
  </si>
  <si>
    <t>enumid</t>
  </si>
  <si>
    <t>cboname</t>
  </si>
  <si>
    <t>cbo</t>
  </si>
  <si>
    <t>pulldata('cbo_preload', 'region', 'idregion', ${region})</t>
  </si>
  <si>
    <t>Quelles sont ces questions ?</t>
  </si>
  <si>
    <t>consented</t>
  </si>
  <si>
    <t>appcode</t>
  </si>
  <si>
    <t>search('cbo_preload')</t>
  </si>
  <si>
    <t>cbos</t>
  </si>
  <si>
    <t>${cboname_ctrl}</t>
  </si>
  <si>
    <t>${cboname_treat}</t>
  </si>
  <si>
    <t>${cbo_ctrl}</t>
  </si>
  <si>
    <t>${cbo_treat}</t>
  </si>
  <si>
    <t>treat_municip</t>
  </si>
  <si>
    <t>treatment_municipality</t>
  </si>
  <si>
    <t>select_one commune</t>
  </si>
  <si>
    <t>communename</t>
  </si>
  <si>
    <t>Sélectionner la commune</t>
  </si>
  <si>
    <t>Select the commune</t>
  </si>
  <si>
    <t>search('cbo_preload', 'matches', 'idregion', ${region})</t>
  </si>
  <si>
    <t>pulldata('cbo_preload', 'commune', 'idcommune', ${commune})</t>
  </si>
  <si>
    <t>Nom de la commune</t>
  </si>
  <si>
    <t>Commune name</t>
  </si>
  <si>
    <t>pulldata('cbo_preload', 'treatmentcommune', 'idcommune', ${commune})</t>
  </si>
  <si>
    <t>${treatment_municipality}=1</t>
  </si>
  <si>
    <t>performance</t>
  </si>
  <si>
    <t>Module 4: Pressions en matière de responsabilité</t>
  </si>
  <si>
    <t>Module 4: Accountability pressures</t>
  </si>
  <si>
    <t>perf_resp</t>
  </si>
  <si>
    <t>Section 1: Responsabilité des performances municipales</t>
  </si>
  <si>
    <t>Section 1: Accountability for municipal performance</t>
  </si>
  <si>
    <t>select_one stakeholders</t>
  </si>
  <si>
    <t>decideur_important_first</t>
  </si>
  <si>
    <t xml:space="preserve">F101. For municipal decision-makers to have influence in their commune, it is necessary to keep certain people or groups of people happy. I would like to ask you who these people are for you in your current position? I'm going to read you a list of persons and institutions. Of these, please tell me which are most important to keep happy, in order to maintain influence. </t>
  </si>
  <si>
    <t>decideur_important_second</t>
  </si>
  <si>
    <t>F102. Lesquelles sont les plus importantes en second lieu ?</t>
  </si>
  <si>
    <t xml:space="preserve">F102. Which are second most important? </t>
  </si>
  <si>
    <t>decideur_important_third</t>
  </si>
  <si>
    <t>F103. Lesquelles sont les troisièmes plus importantes ?</t>
  </si>
  <si>
    <t xml:space="preserve">F103. Which are third most important? </t>
  </si>
  <si>
    <t>note_perf_resp</t>
  </si>
  <si>
    <t xml:space="preserve">Les décideurs municipaux, comme vous, consacrent parfois beaucoup de temps et d'efforts à justifier leurs décisions auprès des autres. </t>
  </si>
  <si>
    <t xml:space="preserve">Municipal decision-makers, like you, sometimes spend a lot of time and effort justifying their decisions to others. </t>
  </si>
  <si>
    <t>decideur_justify_first</t>
  </si>
  <si>
    <t xml:space="preserve">F104. To whom do you spend the most effort justifying what you do? </t>
  </si>
  <si>
    <t>decideur_justify_second</t>
  </si>
  <si>
    <t xml:space="preserve">F105. To whom do you spend the second most effort justifying what you do? </t>
  </si>
  <si>
    <t>decideur_justify_third</t>
  </si>
  <si>
    <t xml:space="preserve">F106. À qui consacrez-vous le troisième plus d'efforts pour justifier ce que vous faites ? </t>
  </si>
  <si>
    <t xml:space="preserve">F106. To whom do you spend the third most effort justifying what you do? </t>
  </si>
  <si>
    <t>public_pressure</t>
  </si>
  <si>
    <t>Section 2: La pression de l'opinion public</t>
  </si>
  <si>
    <t>Section 2: Public Pressure</t>
  </si>
  <si>
    <t>public_pressure1</t>
  </si>
  <si>
    <t>Pression publique : Groupe 1</t>
  </si>
  <si>
    <t>Public pressure: Group 1</t>
  </si>
  <si>
    <t>note_pressure1</t>
  </si>
  <si>
    <t>select_one likely</t>
  </si>
  <si>
    <t>G101. There would be mass protests in this commune</t>
  </si>
  <si>
    <t>G102. Le parti au pouvoir perdrait l'élection</t>
  </si>
  <si>
    <t>G102. The party in power would lose the election</t>
  </si>
  <si>
    <t>G103. Il y aurait des pressions de la part des organisations communautaires ou de la société civile</t>
  </si>
  <si>
    <t>G103. There would be pressure from community-based or civil society organizations</t>
  </si>
  <si>
    <t>G104. The municipal council would demand accountability, for example through special hearings</t>
  </si>
  <si>
    <t>G105. Le gouvernement municipal élu serait remplacé par une délégation spéciale</t>
  </si>
  <si>
    <t>G105. The elected municipal government would be replaced by a special delegation</t>
  </si>
  <si>
    <t>G106. Development programs or foreign aid donors would threaten to withhold support</t>
  </si>
  <si>
    <t>G107. Un grand nombre de personnes cesseraient de payer des impôts locaux ou de coopérer avec la mairie</t>
  </si>
  <si>
    <t>G107. A large number of people would stop paying local taxes or cooperating with the mairie</t>
  </si>
  <si>
    <t>G108. Il y aurait des audits ou des enquêtes anticorruption</t>
  </si>
  <si>
    <t>G108. There would be audits or anti-corruption investigations</t>
  </si>
  <si>
    <t>G109. Il y aurait des violences contre la mairie ou les décideurs municipaux</t>
  </si>
  <si>
    <t>G110. Traditional leaders would agitate against the municipal government</t>
  </si>
  <si>
    <t>G111. Il y aurait des réprimandes par la tutelle</t>
  </si>
  <si>
    <t>G111. There would be reprimands by the tutelle</t>
  </si>
  <si>
    <t>G112. Une couverture médiatique critique</t>
  </si>
  <si>
    <t>G112. Critical media coverage</t>
  </si>
  <si>
    <t xml:space="preserve">G113. Pensez-vous que la mairie subirait une autre forme de pression si elle n'assumait pas ses responsabilités et n'avait pas de bonne justification pour cela ? </t>
  </si>
  <si>
    <t xml:space="preserve">G113. Is there any other form of pressure you think the mairie would experience, if it was underperforming on its responsibilities and had no good justification for that? </t>
  </si>
  <si>
    <t>pression_type</t>
  </si>
  <si>
    <t xml:space="preserve">G114. Quel genre de pression serait-ce ? </t>
  </si>
  <si>
    <t xml:space="preserve">G114. What kind of pressure would that be? </t>
  </si>
  <si>
    <t>public_pressure2</t>
  </si>
  <si>
    <t>Pression publique : Groupe 2</t>
  </si>
  <si>
    <t>Public pressure: Group 2</t>
  </si>
  <si>
    <t>note_pressure2</t>
  </si>
  <si>
    <t xml:space="preserve">Within the past two years, i.e. in 2019 and 2020, has your municipal administration ACTUALLY EXPERIENCED any of the aforementioned forms of pressure, for any reason? </t>
  </si>
  <si>
    <t>experienced_protest</t>
  </si>
  <si>
    <t xml:space="preserve">G115. Des protestations de masse ? </t>
  </si>
  <si>
    <t xml:space="preserve">G115. Mass protests? </t>
  </si>
  <si>
    <t xml:space="preserve">G116. Un défi électoral fort ? </t>
  </si>
  <si>
    <t xml:space="preserve">G116. An strong electoral challenge? </t>
  </si>
  <si>
    <t xml:space="preserve">G117. Des pressions de la part d'organisations communautaires ou de la société civile ? </t>
  </si>
  <si>
    <t xml:space="preserve">G117. Pressure from community-based or civil society organizations? </t>
  </si>
  <si>
    <t xml:space="preserve">G118. Un examen par le conseil municipal ? </t>
  </si>
  <si>
    <t xml:space="preserve">G118. Scrutiny by the municipal council? </t>
  </si>
  <si>
    <t xml:space="preserve">G119. Menaces d'installation d'une délégation spéciale ? </t>
  </si>
  <si>
    <t xml:space="preserve">G119. Threats of installing a special delegation? </t>
  </si>
  <si>
    <t xml:space="preserve">G120. Menaces de suspension du financement du développement ? </t>
  </si>
  <si>
    <t xml:space="preserve">G120. Threats to withhold development funding? </t>
  </si>
  <si>
    <t xml:space="preserve">G121. Des refus massifs de payer des impôts ou de coopérer d'une autre manière ? </t>
  </si>
  <si>
    <t xml:space="preserve">G121. Massive refusals to pay taxes or to cooperate in other ways? </t>
  </si>
  <si>
    <t>experienced_audit</t>
  </si>
  <si>
    <t>G122. Audits ou enquêtes anti-corruption ?</t>
  </si>
  <si>
    <t>G122. Audits or anti-corruption investigations?</t>
  </si>
  <si>
    <t>experienced_violence</t>
  </si>
  <si>
    <t xml:space="preserve">G123. Menaces de violence à l'encontre de la mairie ou des décideurs municipaux ? </t>
  </si>
  <si>
    <t xml:space="preserve">G123. Threats of violence against the mairie or municipal decision-makers? </t>
  </si>
  <si>
    <t xml:space="preserve">G124. Des chefs traditionnels qui s'agitent contre le gouvernement municipal ? </t>
  </si>
  <si>
    <t xml:space="preserve">G124. Traditional leaders agitating against the municipal government? </t>
  </si>
  <si>
    <t xml:space="preserve">G125. Reprimands by the tutelle? </t>
  </si>
  <si>
    <t>G126. Couverture médiatique critique ?</t>
  </si>
  <si>
    <t>G126. Critical media coverage?</t>
  </si>
  <si>
    <t>end_group</t>
  </si>
  <si>
    <t>election1</t>
  </si>
  <si>
    <t>Section 3 : Élection municipales: partie 1</t>
  </si>
  <si>
    <t>Section 3: Municipal elections Part I</t>
  </si>
  <si>
    <t>note_election</t>
  </si>
  <si>
    <t xml:space="preserve">Now we would like to ask you about the upcoming municipal elections. Here, we are interested in your private opinions. We will keep these answers confidential and not attribute them to you by name or commune. </t>
  </si>
  <si>
    <t>reelection_intention</t>
  </si>
  <si>
    <t xml:space="preserve">H101. Si votre parti obtient suffisamment de voix lors des prochaines élections municipales, avez-vous l'intention d'être élu ou réélu en tant que maire ou maire adjoint ? </t>
  </si>
  <si>
    <t xml:space="preserve">H101. If your party gets enough votes in the upcoming municipal elections, are you aiming to be elected or re-elected as mayor/adjunct mayor? </t>
  </si>
  <si>
    <t>teatment_citizenperceptions</t>
  </si>
  <si>
    <t>citizen</t>
  </si>
  <si>
    <t>Perception citoyenne</t>
  </si>
  <si>
    <t>Citizen perceptions</t>
  </si>
  <si>
    <t xml:space="preserve">Comme vous le savez, certains citoyens ont une mauvaise image des décideurs publics, et d'autres une bonne image des décideurs publics. L'opinion des citoyens sur les décideurs publics ne reflète pas toujours la réalité. Dans certains endroits, les citoyens ont une perception inexacte des décideurs publics. On ne sait pas très bien si les décideurs publics, comme vous, ont une bonne idée de la façon dont les citoyens les perçoivent réellement. Pour le mesurer, nous aimerions vous demander de deviner ce que les citoyens de votre commune pensent de vous. </t>
  </si>
  <si>
    <t xml:space="preserve">As you know, some citizens have a bad image of public decision makers, and some have a good image of public decision makers. Citizens' views about public decision makers don't always reflect reality. In some places, citizens have inaccurate perceptions of public decision makers. It is not very well known whether public decision makers, like you, have a good sense of how citizens actually perceive them. To measure this, we would like to ask you to make some guesses about what citizens in your commune think about you. </t>
  </si>
  <si>
    <t>select_one proportion</t>
  </si>
  <si>
    <t>image_performance</t>
  </si>
  <si>
    <t>H103. Si vous deviez deviner, quelle proportion des citoyens de votre commune pense que vous faites du bon travail dans votre poste actuel ?</t>
  </si>
  <si>
    <t xml:space="preserve">H103. If you had to guess, what proportion of citizens in your commune trust that you do a good job in your current position? </t>
  </si>
  <si>
    <t>image_corruption</t>
  </si>
  <si>
    <t xml:space="preserve">H104. Si vous deviez deviner, quelle proportion des citoyens de votre commune soupçonne que vous profitez de votre position pour en tirer un profit personnel ? </t>
  </si>
  <si>
    <t xml:space="preserve">H104. If you had to guess, what proportion of citizens in your commune suspect that you take advantage of your position for personal gain? </t>
  </si>
  <si>
    <t>image_effort</t>
  </si>
  <si>
    <t xml:space="preserve">H105. Si vous deviez deviner, quelle proportion des citoyens de votre commune pense que vous travaillez très dur dans votre fonction actuelle ? </t>
  </si>
  <si>
    <t xml:space="preserve">H105. If you had to guess, what proportion of citizens in your commune believe that you work very hard in your current position? </t>
  </si>
  <si>
    <t>image_competence</t>
  </si>
  <si>
    <t xml:space="preserve">H106. Si vous deviez deviner, quelle proportion des citoyens de votre commune pense que vous êtes bien qualifié pour votre poste actuel ? </t>
  </si>
  <si>
    <t xml:space="preserve">H106. If you had to guess, what proportion of citizens in your commune think that you are well qualified for your current position? </t>
  </si>
  <si>
    <t>image_nepotism</t>
  </si>
  <si>
    <t xml:space="preserve">H107. Si vous deviez deviner, quelle proportion des citoyens de votre commune pense que vous utilisez votre position pour aider votre famille et vos amis ? </t>
  </si>
  <si>
    <t xml:space="preserve">H107. If you had to guess, what proportion of citizens in your commune think that you use your position to help your family and friends? </t>
  </si>
  <si>
    <t>image_favoritism</t>
  </si>
  <si>
    <t xml:space="preserve">H108. Si vous deviez deviner, quelle proportion des citoyens de votre commune pense que vos décisions ont tendance à favoriser les personnes de votre propre groupe ethnique ? </t>
  </si>
  <si>
    <t xml:space="preserve">H108. If you had to guess, what proportion of citizens in your commune think that your decisions tend to favor people of your own ethnic group? </t>
  </si>
  <si>
    <t>election2</t>
  </si>
  <si>
    <t>Section 4: Élections municipales Partie II</t>
  </si>
  <si>
    <t>Section 4: Municipal elections Part II</t>
  </si>
  <si>
    <t>traits</t>
  </si>
  <si>
    <t>Traits de caractère</t>
  </si>
  <si>
    <t>Traits of character</t>
  </si>
  <si>
    <t xml:space="preserve">Now I would like to ask you some questions about the importance of different traits of character for municipal decision-makers. We are asking you about this, because as a municipal decision-maker, you have insights about this that other people don't have. Of course, your answers are confidential, and they will not be attributed to you by name or by commune. </t>
  </si>
  <si>
    <t xml:space="preserve">I102. D'après votre expérience, les traits de caractère qui aident un candidat à gagner une élection font-ils aussi de lui un bon maire ? </t>
  </si>
  <si>
    <t xml:space="preserve">I102. In your experience, do the traits of character that help a candidate win an election also make her or him good mayor? </t>
  </si>
  <si>
    <t xml:space="preserve">I103. À votre avis, quels traits de caractère peuvent aider une personne à être élue, mais rendent difficile le fait d'être un bon maire ? </t>
  </si>
  <si>
    <t xml:space="preserve">I103. In your opinion, what traits of character might help someone be elected, but make it difficult for her or him to be a good mayor? </t>
  </si>
  <si>
    <t xml:space="preserve">I'd now like to ask you about some very specific character traits. I'd be interested in your views on how these traits matter for municipal politics in Burkina Faso in general, not in your commune specifically. </t>
  </si>
  <si>
    <t>select_one selfish_altruistic</t>
  </si>
  <si>
    <t xml:space="preserve">I104. Selon votre expérience, qu'est-ce qui augmente les chances d'une personne d'être désignée par son parti comme candidat à la mairie : être égoïste ou être altruiste ? </t>
  </si>
  <si>
    <t xml:space="preserve">I104. In your experience, what increases a person's chances to be nominated by their party as a mayoral candidate: being selfish or being altruistic? </t>
  </si>
  <si>
    <t>select_one aware</t>
  </si>
  <si>
    <t>select_one lying_honest</t>
  </si>
  <si>
    <t>I111. Étant donné que les électeurs ne sont pas toujours conscients de l'honnêteté des candidats à la mairie, qu'est-ce qui augmente réellement les chances d'un candidat de gagner l'élection : être prêt à mentir ou préférer toujours dire la vérité ?</t>
  </si>
  <si>
    <t>I111. Considering that voters are NOT always aware of mayoral candidates' honesty, what actually increases a candidate's chances of winning the election: being willing to lie, or preferring to always tell the truth?</t>
  </si>
  <si>
    <t>select_one risky_safe</t>
  </si>
  <si>
    <t>experiment</t>
  </si>
  <si>
    <t>Section 5: Honnêteté intrinsèque et aversion pour le mensonge</t>
  </si>
  <si>
    <t>Section 5: Intrinsic honesty and lying aversion</t>
  </si>
  <si>
    <t>experiment1</t>
  </si>
  <si>
    <t>experiment2</t>
  </si>
  <si>
    <t xml:space="preserve">For every time that the coin showed the number side, we will make 1000 FCFA available to you.  </t>
  </si>
  <si>
    <t>experiment3</t>
  </si>
  <si>
    <t xml:space="preserve">You can let us know afterwards if you want the money transferred to your own cell phone, or have it anonymously donated to a community-based organization instead. That is your choice and we will keep it strictly confidential what you decided to do with the money. </t>
  </si>
  <si>
    <t>experiment4</t>
  </si>
  <si>
    <t xml:space="preserve">But first, let's see how much money is available. For example, if you toss the coin ten times, and the number side comes up zero times, you get 0 Francs. If the number side comes up one time out of the ten tosses, you get 1000 Francs. If the number side comes up twice, you get 2000 Francs, and so forth. And if the number side comes up 10 times, you get 10,000 Francs. </t>
  </si>
  <si>
    <t>experiment5</t>
  </si>
  <si>
    <t>experiment6</t>
  </si>
  <si>
    <t>experiment7</t>
  </si>
  <si>
    <t>coin_toss</t>
  </si>
  <si>
    <t>H102. Super, maintenant, jetez votre pièce 10 fois en privé, et dites-moi combien de fois le côté des chiffres est apparu ?</t>
  </si>
  <si>
    <t>H102. Great, now please toss your coin 10 times in private, and then tell me how many times the number side came up?</t>
  </si>
  <si>
    <t>H103. [ENQUÊTEUR : VEUILLEZ SAISIR À NOUVEAU LE NOMBRE DE FOIS OÙ LE RÉPONDANT VOUS A DIT QUE LE CÔTÉ DU NUMÉRO ÉTAIT SORTI]</t>
  </si>
  <si>
    <t>H103. [SURVEYOR: PLEASE RE-ENTER THE NUMBER OF TIMES THE RESPONDENT TOLD YOU THE NUMBER SIDE HAD COME UP]</t>
  </si>
  <si>
    <t>payoff</t>
  </si>
  <si>
    <t>payoff_note</t>
  </si>
  <si>
    <t>transfer_self</t>
  </si>
  <si>
    <t>H104. So, how much of the ${payoff} FCFA would you like to have sent to your cell phone?</t>
  </si>
  <si>
    <t>H105. [SURVEYOR: PLEASE RE-ENTER THE AMOUNT THE RESPONDENT WANTS TO HAVE SENT TO HIS PHONE]</t>
  </si>
  <si>
    <t>corruption</t>
  </si>
  <si>
    <t>Section 6: Corruption</t>
  </si>
  <si>
    <t>corr_note1</t>
  </si>
  <si>
    <t xml:space="preserve">For decision-makers in a position like yours, there sometimes exist opportunities to gain financially, for example by taking bribes or kickbacks, or by bringing lucrative business to families or friends. But even though these opportunities exist, as we all know, decision-makers do not necessarily take advantage of them. There could be different explanations for that. I would like to ask you which explanation is more likely to be correct. </t>
  </si>
  <si>
    <t>corr_note2</t>
  </si>
  <si>
    <t>corr_note3</t>
  </si>
  <si>
    <t>select_one explanations</t>
  </si>
  <si>
    <t>corr_expl_0</t>
  </si>
  <si>
    <t xml:space="preserve">H107. In your opinion, is Explanation 1 more likely than Explanation 2, or Explanation 2 more likely than Explanation 1? </t>
  </si>
  <si>
    <t>corr_expl_1_90</t>
  </si>
  <si>
    <t xml:space="preserve">H108. Would you say that Explanation 1 is more than 90 percent likely? </t>
  </si>
  <si>
    <t>corr_expl_1_60</t>
  </si>
  <si>
    <t xml:space="preserve">H109. Would you say that Explanation 1 is more than 60 percent likely? </t>
  </si>
  <si>
    <t>corr_expl_1_70</t>
  </si>
  <si>
    <t xml:space="preserve">H110. Would you say that Explanation 1 is more than 70 percent likely? </t>
  </si>
  <si>
    <t>corr_expl_1_80</t>
  </si>
  <si>
    <t xml:space="preserve">H111. Would you say that Explanation 1 is more than 80 percent likely? </t>
  </si>
  <si>
    <t xml:space="preserve">H112. Would you say that Explanation 2 is more than 90 percent likely? </t>
  </si>
  <si>
    <t>corr_note4</t>
  </si>
  <si>
    <t>Laissez-moi vous donner un exemple précis : Une municipalité passe un contrat avec une entreprise pour la construction d'une halle de marché. L'entreprise met en place une structure, mais pas dans la qualité convenue dans le contrat. Elle propose de verser un pot-de-vin si la structure est approuvée de toute façon et si le contrat est payé dans son intégralité.</t>
  </si>
  <si>
    <t xml:space="preserve">Let me give you a specific example: A municipality contracts a firm to build a market hall. The firm puts up a structure, but not in the quality that was agreed on in the contract. They offer to pay a bribe if the structure is approved anyway and the contract is paid in full. </t>
  </si>
  <si>
    <t>corr_attempt</t>
  </si>
  <si>
    <t xml:space="preserve">H116. In practice, how likely is it that the firm would get in trouble JUST FOR ATTEMPTING to offer a bribe? </t>
  </si>
  <si>
    <t>corr_info_attempt</t>
  </si>
  <si>
    <t>H117. Si une situation comme celle décrite ci-dessus se produit dans votre municipalité et que l'entreprise TENTE de proposer un pot-de-vin à quelqu'un, quelle est la probabilité que vous appreniez à connaître le pot-de-vin proposé ?</t>
  </si>
  <si>
    <t>H117. If a situation like the one described happened in your municipality, and the firm ATTEMPTED to offer a bribe to someone, how likely is it that you would LEARN ABOUT the bribe being offered?</t>
  </si>
  <si>
    <t>corr_info_bribe</t>
  </si>
  <si>
    <t>H118. If a situation like the one described happened in your municipality, and someone ACTUALLY ACCEPTED a bribe, how likely is it that this would become KNOWN TO OTHERS?</t>
  </si>
  <si>
    <t>corr_council</t>
  </si>
  <si>
    <t>H119. Dans une telle situation, s'il y a des raisons de soupçonner que quelqu'un dans votre municipalité a accepté un pot-de-vin, quelle est la probabilité que le CONSEIL MUNICIPAL enquête sur l'affaire ?</t>
  </si>
  <si>
    <t xml:space="preserve">H119. In a situation like this, if there is reason to suspect that someone in your municipality accepted a bribe, how likely is it that the MUNICIPAL COUNCIL would investigate the matter? </t>
  </si>
  <si>
    <t>corr_criminal</t>
  </si>
  <si>
    <t>H120. Dans une telle situation, s'il y a des raisons de soupçonner que quelqu'un de votre municipalité a accepté un pot-de-vin, quelle est la probabilité qu'il y ait une ENQUÊTE CRIMINELLE ?</t>
  </si>
  <si>
    <t xml:space="preserve">H120. In a situation like this, if there is reason to suspect that someone in your municipality accepted a bribe, how likely is it that there would be a CRIMINAL INVESTIGATION? </t>
  </si>
  <si>
    <t>corr_electoral</t>
  </si>
  <si>
    <t xml:space="preserve">H121. In a situation like this, if there is reason to suspect that someone in your municipality accepted a bribe, how likely is it that there would be ELECTORAL BACKLASH against the mayor? </t>
  </si>
  <si>
    <t>corr_impunity</t>
  </si>
  <si>
    <t xml:space="preserve">H122. All things considered, in a commune like yours, how likely is it that a municipal decision-maker could GET AWAY WITH accepting a bribe in the situation we had described? </t>
  </si>
  <si>
    <t>status_consent</t>
  </si>
  <si>
    <t>Veuillez sélectionner le statut correspondant à votre entretien</t>
  </si>
  <si>
    <t>refusal_reason</t>
  </si>
  <si>
    <t>${status_consent}=2</t>
  </si>
  <si>
    <t>status_oth</t>
  </si>
  <si>
    <t>Quelle est cette raison ?</t>
  </si>
  <si>
    <t>What is this reason ?</t>
  </si>
  <si>
    <t>${status_consent}=-97</t>
  </si>
  <si>
    <t>end_consented</t>
  </si>
  <si>
    <t>once(duration())</t>
  </si>
  <si>
    <t>endnote</t>
  </si>
  <si>
    <t>durationnoGPS</t>
  </si>
  <si>
    <t>duration(.)</t>
  </si>
  <si>
    <t>remark</t>
  </si>
  <si>
    <t xml:space="preserve">Veuillez écrire ici vos remarques sur l'enquête. </t>
  </si>
  <si>
    <t>En bas (inférieurs)</t>
  </si>
  <si>
    <t xml:space="preserve">Top (supérieur) </t>
  </si>
  <si>
    <t xml:space="preserve">Education </t>
  </si>
  <si>
    <t xml:space="preserve">Eaux et assainissement </t>
  </si>
  <si>
    <t xml:space="preserve">Santé </t>
  </si>
  <si>
    <t>Capacité intitutionnelle</t>
  </si>
  <si>
    <t xml:space="preserve">Autre (preciser) </t>
  </si>
  <si>
    <t xml:space="preserve">Service administratif </t>
  </si>
  <si>
    <t>Education</t>
  </si>
  <si>
    <t>Water and sanitation</t>
  </si>
  <si>
    <t>Health</t>
  </si>
  <si>
    <t>Administrative department</t>
  </si>
  <si>
    <t>Institutional capacity</t>
  </si>
  <si>
    <t>observation</t>
  </si>
  <si>
    <t>random_citizen</t>
  </si>
  <si>
    <t>if(${random_citizen}&lt;=0.5, 1, 0)</t>
  </si>
  <si>
    <t>${teatment_citizenperceptions}=1</t>
  </si>
  <si>
    <t>${teatment_citizenperceptions}=0</t>
  </si>
  <si>
    <t>note_citizen</t>
  </si>
  <si>
    <t>${treatment_municipality}=0</t>
  </si>
  <si>
    <t>explanations</t>
  </si>
  <si>
    <t>Explanation 1 is more likely than Explanation 2</t>
  </si>
  <si>
    <t>L'explication 1 est plus probable que l'explication 2</t>
  </si>
  <si>
    <t>Explanation 2 is more likely than Explanation 1</t>
  </si>
  <si>
    <t>L'explication 2 est plus probable que l'explication 1</t>
  </si>
  <si>
    <t xml:space="preserve">Explanation 1 and Explanation 2 are about equally likely. </t>
  </si>
  <si>
    <t xml:space="preserve">L'explication 1 et l'explication 2 sont à peu près aussi probables. </t>
  </si>
  <si>
    <t>${corr_expl_0}=1</t>
  </si>
  <si>
    <t>${corr_expl_0}=2</t>
  </si>
  <si>
    <t>proportion</t>
  </si>
  <si>
    <t>Plus de la moitié</t>
  </si>
  <si>
    <t>Tout le monde</t>
  </si>
  <si>
    <t>Moin de la moitié</t>
  </si>
  <si>
    <t>La moitié</t>
  </si>
  <si>
    <t>Personne</t>
  </si>
  <si>
    <t>All the world</t>
  </si>
  <si>
    <t>More than half</t>
  </si>
  <si>
    <t>About half</t>
  </si>
  <si>
    <t>Less than half</t>
  </si>
  <si>
    <t>No one</t>
  </si>
  <si>
    <t>status</t>
  </si>
  <si>
    <t>Complet</t>
  </si>
  <si>
    <t>Abandon</t>
  </si>
  <si>
    <t>Complete</t>
  </si>
  <si>
    <t>coin_toss_check</t>
  </si>
  <si>
    <t>.=${transfer_self}</t>
  </si>
  <si>
    <t xml:space="preserve">begin group </t>
  </si>
  <si>
    <t>corrup1</t>
  </si>
  <si>
    <t>corrup2</t>
  </si>
  <si>
    <t>corr_expl_2_90</t>
  </si>
  <si>
    <t>corr_expl_2_60</t>
  </si>
  <si>
    <t>corr_expl_2_70</t>
  </si>
  <si>
    <t>corr_expl_2_80</t>
  </si>
  <si>
    <t>pres</t>
  </si>
  <si>
    <t>Pas intéréssé</t>
  </si>
  <si>
    <t>Not interested</t>
  </si>
  <si>
    <t>Respondent has no time to do the interview</t>
  </si>
  <si>
    <t>Le répondant n'a pas le temps pour faire l'entretien</t>
  </si>
  <si>
    <t>In 2019, the PACT launched an initiative to support the involvement of community-based organizations (CBOs) in local governance. Community-based organizations all over Burkina Faso could apply to be official partner CBOs of the PACT. A call for expressions of interest was launched in all communes in 2019. After thousands of CBOs had expressed interest, the PACT worked with the NGO AMUS to implement the program in half of the communes. In each participating commune, a partner CBO was selected, offered a training and promised a cash grant that was proportional to improvements in their municipality’s SUPERMUN performance scores</t>
  </si>
  <si>
    <t>select_one howmuch</t>
  </si>
  <si>
    <t>select_one mining</t>
  </si>
  <si>
    <t>select_one collaboration</t>
  </si>
  <si>
    <t>howmuch</t>
  </si>
  <si>
    <t>Yes, very much</t>
  </si>
  <si>
    <t>Yes, somewhat</t>
  </si>
  <si>
    <t>Yes, slightly</t>
  </si>
  <si>
    <t>No, not at all</t>
  </si>
  <si>
    <t>Oui, beaucoup</t>
  </si>
  <si>
    <t>Non, pas du tout</t>
  </si>
  <si>
    <t>mining</t>
  </si>
  <si>
    <t>Municipalities should issue mining licenses on their territory without needing approval by the central government</t>
  </si>
  <si>
    <t>The municipalities should issue mining licenses, but central government approval should be required</t>
  </si>
  <si>
    <t>The central government should issue mining licenses, but municipal council approval should be required</t>
  </si>
  <si>
    <t>The central government should issue mining licenses without needing approval by the municipal council</t>
  </si>
  <si>
    <t>[Refuse to answer]</t>
  </si>
  <si>
    <t>Les municipalités devraient délivrer des permis d'exploitation minière sur leur territoire sans avoir besoin de l'approbation du gouvernement central</t>
  </si>
  <si>
    <t>Les municipalités devraient délivrer des permis d'exploitation minière, mais l'approbation du gouvernement central devrait être requise</t>
  </si>
  <si>
    <t>Le gouvernement central devrait délivrer des permis d'exploitation minière, mais l'approbation du conseil municipal devrait être requise.</t>
  </si>
  <si>
    <t>Le gouvernement central devrait délivrer des permis d'exploitation minière sans avoir besoin de l'approbation du conseil municipal.</t>
  </si>
  <si>
    <t>Refus de répondre]</t>
  </si>
  <si>
    <t xml:space="preserve">I am now going to ask you for your personal opinions on various matters of municipal governance. Your answers to these questions will be anonymized, that means they will not be attributed to you by name or by commune when the data from this study are published. </t>
  </si>
  <si>
    <t>J100. Diriez-vous que la COVID-19 a réduit la capacité du conseil municipal à accomplir ses tâches ?</t>
  </si>
  <si>
    <t xml:space="preserve">J101. Diriez-vous que la pandémie de COVID-19 ou la réponse de votre municipalité à celle-ci a tendu les relations entre les citoyens et les autorités municipales ? </t>
  </si>
  <si>
    <t xml:space="preserve">J104. Selon vous, quels devraient être les rôles des gouvernements municipaux et des gouvernements nationaux dans la délivrance des permis d'exploitation minière ? </t>
  </si>
  <si>
    <t>J105. Pourquoi pensez-vous cela ?</t>
  </si>
  <si>
    <t>J106. Selon vous, les municipalités devraient-elles être autorisées à imposer aux mines des réglementations en matière de sûreté, d'environnement, de sécurité ou d'impact social qui vont au-delà des réglementations nationales ?</t>
  </si>
  <si>
    <t xml:space="preserve">J115. Selon vous, la mairie devrait-elle avoir un rôle plus important dans la planification des opérations des forces de défense et de sécurité dans leur commune ? </t>
  </si>
  <si>
    <t xml:space="preserve">J116. Selon vous, faut-il demander au conseil municipal de consentir aux opérations des forces de défense et de sécurité dans leur commune ? </t>
  </si>
  <si>
    <t xml:space="preserve">J117. Selon vous, la mairie devrait-elle participer au suivi des opérations de sécurité dans sa commune ? </t>
  </si>
  <si>
    <t xml:space="preserve">J118. Les forces de sécurité vous ont-elles déjà informé à l'avance d'une opération dans votre commune ? </t>
  </si>
  <si>
    <t xml:space="preserve">J119. En général, êtes-vous satisfait de la mesure dans laquelle les communes sont informées à l'avance des opérations de sécurité ? </t>
  </si>
  <si>
    <t>Beaucoup de collaboration</t>
  </si>
  <si>
    <t>Un peu de collaboration</t>
  </si>
  <si>
    <t>Aucune collaboration</t>
  </si>
  <si>
    <t>A lot of collaboration</t>
  </si>
  <si>
    <t>Some collaboration</t>
  </si>
  <si>
    <t>No collaboration</t>
  </si>
  <si>
    <t>Refused to answer</t>
  </si>
  <si>
    <t>legitimacy</t>
  </si>
  <si>
    <t>…is/are SEVERELY undermining legitimacy at the moment</t>
  </si>
  <si>
    <t>…is/are CONSIDERABLY undermining legitimacy at the moment</t>
  </si>
  <si>
    <t>…is/are SLIGHTLY undermining legitimacy at the moment</t>
  </si>
  <si>
    <t>endnote1</t>
  </si>
  <si>
    <t>likely_threat</t>
  </si>
  <si>
    <t>It is happening regularly in this commune at this moment</t>
  </si>
  <si>
    <t>It is very likely to happen in this commune</t>
  </si>
  <si>
    <t>It is moderately likely to happen in this commune</t>
  </si>
  <si>
    <t>It is rather unlikely to happen in this commune</t>
  </si>
  <si>
    <t>It is practically impossible to happen in this commune</t>
  </si>
  <si>
    <t>security_situation</t>
  </si>
  <si>
    <t>Extreme danger</t>
  </si>
  <si>
    <t>Highly insecure</t>
  </si>
  <si>
    <t>Moderately insecure</t>
  </si>
  <si>
    <t>Mostly safe</t>
  </si>
  <si>
    <t>Completely safe</t>
  </si>
  <si>
    <t>Cela se produit régulièrement dans cette commune en ce moment.</t>
  </si>
  <si>
    <t>Il est très probable que cela se produise dans cette commune</t>
  </si>
  <si>
    <t>Il est moyennement probable que cela se produise dans cette commune</t>
  </si>
  <si>
    <t>Il est plutôt improbable que cela se produise dans cette commune</t>
  </si>
  <si>
    <t>Il est pratiquement impossible que cela se produise dans cette commune</t>
  </si>
  <si>
    <t>Danger extrême</t>
  </si>
  <si>
    <t>Grande insécurité</t>
  </si>
  <si>
    <t>Moyennement insécurisant</t>
  </si>
  <si>
    <t>Presque sûr</t>
  </si>
  <si>
    <t>Complètement sûr</t>
  </si>
  <si>
    <t>Regularly</t>
  </si>
  <si>
    <t>Moderately</t>
  </si>
  <si>
    <t>Unkely</t>
  </si>
  <si>
    <t>Impossible to happen</t>
  </si>
  <si>
    <t>Régulièrement</t>
  </si>
  <si>
    <t>Très probablement</t>
  </si>
  <si>
    <t>Modérément</t>
  </si>
  <si>
    <t>Peu probable</t>
  </si>
  <si>
    <t>Impossible à réaliser</t>
  </si>
  <si>
    <t>collaboration</t>
  </si>
  <si>
    <t xml:space="preserve">H108. Diriez-vous que l'Explication 1 est probable à plus de 90 % ? </t>
  </si>
  <si>
    <t xml:space="preserve">H109. Diriez-vous que l'Explication 1 est probable à plus de  60 % ? </t>
  </si>
  <si>
    <t xml:space="preserve">H110. Diriez-vous que l'Explication 1 est probable à plus 70 % ? </t>
  </si>
  <si>
    <t xml:space="preserve">H111. Diriez-vous que l'explication 1 est probable à plus de 80 % ? </t>
  </si>
  <si>
    <t xml:space="preserve">H112. Diriez-vous que l'explication 2 est probable à plus de 90 % ? </t>
  </si>
  <si>
    <t xml:space="preserve">H113. Diriez-vous que l'Explication 2 est probable à plus de 60 % ? </t>
  </si>
  <si>
    <t xml:space="preserve">H114. Diriez-vous que l'Explication 2 est probable à plus de 70 % ? </t>
  </si>
  <si>
    <t xml:space="preserve">H115. Diriez-vous que l'explication 2 est probable à plus de 80 % ? </t>
  </si>
  <si>
    <t xml:space="preserve">F105. À qui consacrez-vous le plus d'efforts en second lieu pour justifier ce que vous faites ? </t>
  </si>
  <si>
    <t>${coin_toss_check}*1000</t>
  </si>
  <si>
    <t>H104. Alors, combien de francs sur les &lt;strong&gt;${payoff} FCFA&lt;/strong&gt; souhaitez-vous recevoir sur votre téléphone portable ?</t>
  </si>
  <si>
    <t>H105. [ENQUÊTEUR : VEUILLEZ SAISIR À NOUVEAU LE MONTANT QUE LE RÉPONDANT SOUHAITE RECEVOIR SUR SON TÉLÉPHONE].</t>
  </si>
  <si>
    <t>Lire le numéro de téléphone du répondant pour avoir la confirmation du numéro sur lequel il veut recevoir la somme.
Si le répondant veut recevoir la somme sur un numéro différent, cocher non et entrer le numéro de téléphone</t>
  </si>
  <si>
    <t>transfer_number</t>
  </si>
  <si>
    <t>today</t>
  </si>
  <si>
    <t>Date today</t>
  </si>
  <si>
    <t>format-date-time(today(), '%Y-%m-%d')</t>
  </si>
  <si>
    <t>Faite une capture d'écran de cet écran et envoyer à votre superviseur</t>
  </si>
  <si>
    <t>transfer_summary1</t>
  </si>
  <si>
    <t>transfer_number_check</t>
  </si>
  <si>
    <t>ENUMERATOR: Enter that phone number again</t>
  </si>
  <si>
    <t>.=${transfer_number}</t>
  </si>
  <si>
    <t>ENQUÊTEUR: Avez-vous fait la capture d'écran ?</t>
  </si>
  <si>
    <t>ENUMERATOR: Did you take the screenshot?</t>
  </si>
  <si>
    <t>Il faut retourner faire la capture d'écran et partager avec votre superviseur. Cette capture est importante pour que le répondant recoive son paiement</t>
  </si>
  <si>
    <t>screenshot2_confirm</t>
  </si>
  <si>
    <t>.&lt;=${payoff}</t>
  </si>
  <si>
    <t>Personnel de la municipalité</t>
  </si>
  <si>
    <t>Nombre de sessions ordinaires du conseil municipal tenues</t>
  </si>
  <si>
    <t>Nombre de cadres de concertation organisés par la mairie</t>
  </si>
  <si>
    <t>Taux de participation aux sessions ordinaires du conseil municipal</t>
  </si>
  <si>
    <t xml:space="preserve">Recettes fiscales collectées par habitant </t>
  </si>
  <si>
    <t>Taux de recouvrement de taxes en fonction des prévisions</t>
  </si>
  <si>
    <t>Taux d’exécution du plan de passation des marchés</t>
  </si>
  <si>
    <t>Municipal Staff</t>
  </si>
  <si>
    <t>Number of regular sessions of the municipal council held</t>
  </si>
  <si>
    <t>Number of consultation frameworks organized by the city council</t>
  </si>
  <si>
    <t>Participation rate in regular council sessions</t>
  </si>
  <si>
    <t xml:space="preserve">Tax revenue collected per capita </t>
  </si>
  <si>
    <t>Rate of tax collection according to forecasts</t>
  </si>
  <si>
    <t>Rate of implementation of the procurement plan</t>
  </si>
  <si>
    <t>They are completely aware</t>
  </si>
  <si>
    <t>They are mostly aware</t>
  </si>
  <si>
    <t>They have limited awareness</t>
  </si>
  <si>
    <t>They have no idea at all</t>
  </si>
  <si>
    <t>Ils sont complètement conscients</t>
  </si>
  <si>
    <t>Ils sont en grande partie conscients</t>
  </si>
  <si>
    <t>Ils ont une conscience limitée</t>
  </si>
  <si>
    <t>Ils n'en ont aucune idée</t>
  </si>
  <si>
    <t>D102. To your knowledge, was your commune among the 131 communes where this CBO partnership program was implemented?</t>
  </si>
  <si>
    <t>D102. A votre connaissance, votre commune faisait-elle partie des 131 communes où ce programme de partenariat avec les OCB a été mis en œuvre ?</t>
  </si>
  <si>
    <t>incent_note_c</t>
  </si>
  <si>
    <t>In your commune, the CBO partnership program has not been implemented yet. There was a preliminary call for expressions of interest by CBOs in your commune, but subsequently, other communes were selected for the program</t>
  </si>
  <si>
    <t>Ecrivez toutes les suggestions faites en une phrase complète en les séparant par (1), (2), (3)</t>
  </si>
  <si>
    <t>transfer_summary2</t>
  </si>
  <si>
    <t>transfert_self_check</t>
  </si>
  <si>
    <t>hint::English</t>
  </si>
  <si>
    <t>hint::Français</t>
  </si>
  <si>
    <t>mayor</t>
  </si>
  <si>
    <t>deputymayor</t>
  </si>
  <si>
    <t>sg</t>
  </si>
  <si>
    <t>opposition</t>
  </si>
  <si>
    <t>male</t>
  </si>
  <si>
    <t>female</t>
  </si>
  <si>
    <t>nonbinary</t>
  </si>
  <si>
    <t>positive</t>
  </si>
  <si>
    <t>negative</t>
  </si>
  <si>
    <t>none</t>
  </si>
  <si>
    <t>Moderate constraint: An important constraint on municipal performance, but less pertinent than other constraints</t>
  </si>
  <si>
    <t>Weak constraint: A constraint on municipal performance, but not an important one</t>
  </si>
  <si>
    <t>incent_note_correct</t>
  </si>
  <si>
    <t>incent_note_incorrect</t>
  </si>
  <si>
    <t xml:space="preserve">According to our information, this is not correct. </t>
  </si>
  <si>
    <t xml:space="preserve">Yes, that is correct. </t>
  </si>
  <si>
    <t xml:space="preserve">Oui, c'est cela. </t>
  </si>
  <si>
    <t>accountability</t>
  </si>
  <si>
    <t>G109. There would be violence against the mairie or municipal decision-makers</t>
  </si>
  <si>
    <t>pressure_protest</t>
  </si>
  <si>
    <t>pressure_electoral</t>
  </si>
  <si>
    <t>pressure_civilsociety</t>
  </si>
  <si>
    <t>pressure_council</t>
  </si>
  <si>
    <t>pressure_specialdelegation</t>
  </si>
  <si>
    <t>pressure_donors</t>
  </si>
  <si>
    <t>pression_taxcompliance</t>
  </si>
  <si>
    <t>pressure_audit</t>
  </si>
  <si>
    <t>pressure_violence</t>
  </si>
  <si>
    <t>pressure_chiefs</t>
  </si>
  <si>
    <t>pressure_tutelle</t>
  </si>
  <si>
    <t>pressure_media</t>
  </si>
  <si>
    <t>pressure_other</t>
  </si>
  <si>
    <t>experienced_electoral</t>
  </si>
  <si>
    <t>experienced_civilsociety</t>
  </si>
  <si>
    <t>experienced_council</t>
  </si>
  <si>
    <t>experienced_specialdelegation</t>
  </si>
  <si>
    <t>experienced_donors</t>
  </si>
  <si>
    <t>experienced_taxcompliance</t>
  </si>
  <si>
    <t>experienced_chiefs</t>
  </si>
  <si>
    <t>experienced_tutelle</t>
  </si>
  <si>
    <t>experienced_media</t>
  </si>
  <si>
    <t>random_public</t>
  </si>
  <si>
    <t>if(${random_public}&lt;=0.5, 1, 0)</t>
  </si>
  <si>
    <t>${treatment_public}=0</t>
  </si>
  <si>
    <t>${treatment_public}=1</t>
  </si>
  <si>
    <t xml:space="preserve">We will keep confidential what you told us about how many times your coin landed on the number side. We will only release this information without your name and without indicating which commune it came from, so that people cannot trace it back to you. Do you understand, or do you have any questions about this? </t>
  </si>
  <si>
    <t xml:space="preserve">H113. Would you say that Explanation 2 is more than 60 percent likely? </t>
  </si>
  <si>
    <t xml:space="preserve">H114. Would you say that Explanation 2 is more than 70 percent likely? </t>
  </si>
  <si>
    <t xml:space="preserve">H115. Would you say that Explanation 2 is more than 80 percent likely? </t>
  </si>
  <si>
    <t xml:space="preserve">EXPLANATION 1: If a decision maker foregoes opportunities to enrich themselves, it is because of the risk of getting in trouble for it. </t>
  </si>
  <si>
    <t xml:space="preserve">EXPLANATION 2: If a decision makers foregoes opportunities to enrich themselves, it is because of their personal values or principles. </t>
  </si>
  <si>
    <t>Section 7: Local governance</t>
  </si>
  <si>
    <t>localgovernance</t>
  </si>
  <si>
    <t>covid_citizenrelations</t>
  </si>
  <si>
    <t>covid_munperformance</t>
  </si>
  <si>
    <t xml:space="preserve">J102. Selon vous, les municipalités du Burkina Faso devraient-elles être autorisées à emprunter de l'argent en émettant des obligations municipales ? </t>
  </si>
  <si>
    <t>borrowing</t>
  </si>
  <si>
    <t>mining_expl</t>
  </si>
  <si>
    <t>mining_regulation</t>
  </si>
  <si>
    <t>mining_permits</t>
  </si>
  <si>
    <t>koglweogo_regulation</t>
  </si>
  <si>
    <t>koglweogo_effective</t>
  </si>
  <si>
    <t>koglweogo_cooperation</t>
  </si>
  <si>
    <t>koglweogo_taxenforcement</t>
  </si>
  <si>
    <t>koglweogo_meetingfrequency</t>
  </si>
  <si>
    <t>koglweogo_taxenforcement_assist</t>
  </si>
  <si>
    <t>koglweogo_curfew</t>
  </si>
  <si>
    <t>koglweogo_threat</t>
  </si>
  <si>
    <t>security_planning</t>
  </si>
  <si>
    <t>security_veto</t>
  </si>
  <si>
    <t>security_monitoring</t>
  </si>
  <si>
    <t>security_briefed_satisfied</t>
  </si>
  <si>
    <t>security_briefed_ever</t>
  </si>
  <si>
    <t>security_briefed_failed</t>
  </si>
  <si>
    <t>localgovernance_note</t>
  </si>
  <si>
    <t xml:space="preserve">If none, go back and change the previous question to 'no'. </t>
  </si>
  <si>
    <t xml:space="preserve">In your commune, the PACT has partnered with a community-based organization and promised them a financial reward that is proportional to changes in your municipality's SUPERMUN score. </t>
  </si>
  <si>
    <t>financing</t>
  </si>
  <si>
    <t>Performance-based financing</t>
  </si>
  <si>
    <t>…is/are NOT undermining legitimacy or is not a problem at the moment</t>
  </si>
  <si>
    <t xml:space="preserve">Selon nos informations, ce n'est pas correct. </t>
  </si>
  <si>
    <t>G106. Les programmes de développement ou le bailleurs de fonds menaceraient de refuser leur soutien</t>
  </si>
  <si>
    <t>G104. Le conseil municipal exigerait des comptes, par exemple par le biais d'audiences spéciales.</t>
  </si>
  <si>
    <t>G101. Il y aurait des manifestations de masse dans cette commune</t>
  </si>
  <si>
    <t xml:space="preserve">G125. Réprimandes par la tutelle ? </t>
  </si>
  <si>
    <t xml:space="preserve">J103d. Pensez-vous que l'initiation du financement basé sur la performance augmenterait la performance de votre municipalité ? </t>
  </si>
  <si>
    <t xml:space="preserve">J103e. Outre la création d'incitations politiques à accroître les performances municipales, pensez-vous que le financement basé sur la performance pourrait avoir d'autres effets positifs sur votre commune ? </t>
  </si>
  <si>
    <t xml:space="preserve">J103f. À quels effets positifs pensez-vous ? </t>
  </si>
  <si>
    <t xml:space="preserve">J118a. Les forces de sécurité ont-elles déjà mené une opération dans votre commune sans vous informer à l'avance ? </t>
  </si>
  <si>
    <t>Taux d’admission du CEP</t>
  </si>
  <si>
    <t>Retard dans l’approvisionnement des fournitures scolaires</t>
  </si>
  <si>
    <t>Forages dans les écoles</t>
  </si>
  <si>
    <t>Latrines dans les écoles</t>
  </si>
  <si>
    <t>Accouchements assistés</t>
  </si>
  <si>
    <t>Vaccination des nourrissons de 0-11 mois</t>
  </si>
  <si>
    <t>Gaz aux CSPS</t>
  </si>
  <si>
    <t>Sources d’eau potable aux populations</t>
  </si>
  <si>
    <t>Actes de naissances</t>
  </si>
  <si>
    <t>indicator_both</t>
  </si>
  <si>
    <t>CEP admission rate</t>
  </si>
  <si>
    <t>Delay in the supply of school supplies</t>
  </si>
  <si>
    <t>Drilling in schools</t>
  </si>
  <si>
    <t>Latrines in schools</t>
  </si>
  <si>
    <t>Assisted deliveries</t>
  </si>
  <si>
    <t>Vaccination of infants aged 0-11 months</t>
  </si>
  <si>
    <t>Gas to CSPS</t>
  </si>
  <si>
    <t>Sources of drinking water for the population</t>
  </si>
  <si>
    <t>Records of births</t>
  </si>
  <si>
    <t>Write all suggestions made in a complete sentence separated by (1), (2), (3)</t>
  </si>
  <si>
    <t>Nous allons maintenant parler d'un programme de partenariat entre le PACT et les organisations communautaires de base</t>
  </si>
  <si>
    <t>F101. Pour que les décideurs municipaux puissent avoir une influence sur leur commune, il est nécessaire de satisfaire certaines personnes ou certains groupes de personnes. Je voudrais vous demander qui sont ces personnes pour vous dans votre position actuelle ? Je vais vous lire une liste de personnes et d'institutions. Parmi celles-ci, veuillez me dire lesquelles sont les plus important à satisfaire en premier lieu, afin de maintenir son influence.</t>
  </si>
  <si>
    <t>Sélectionner le groupe le plus important à satisfaire en second lieu</t>
  </si>
  <si>
    <t>Sélectionner le groupe le plus important à satisfaire en troisième lieu</t>
  </si>
  <si>
    <t>Select the most important group to satisfy first</t>
  </si>
  <si>
    <t>Select the most important group to satisfy in the second place</t>
  </si>
  <si>
    <t>Select the most important group to satisfy in the third place</t>
  </si>
  <si>
    <t>Sélectionner le groupe le plus important auprès de qui vous devez vous justifier en second lieu</t>
  </si>
  <si>
    <t>Sélectionner le groupe le plus important auprès de qui vous devez vous justifier en troisième lieu</t>
  </si>
  <si>
    <t>likely2</t>
  </si>
  <si>
    <t>G110. Les chefs traditionnels s'agiteraient contre le gouvernement municipal</t>
  </si>
  <si>
    <t>H121. Dans une telle situation, s'il y a des raisons de soupçonner que quelqu'un dans votre municipalité a accepté un pot-de-vin, quelle est la probabilité qu'il y ait un RETOUR ELECTORAL contre le maire ?</t>
  </si>
  <si>
    <t>Oui, un peu beaucoup</t>
  </si>
  <si>
    <t>Oui, moyennement</t>
  </si>
  <si>
    <t>perf_finance</t>
  </si>
  <si>
    <t>perf_finance_negative</t>
  </si>
  <si>
    <t>perf_finance_negat_speci</t>
  </si>
  <si>
    <t>perf_finance_increase</t>
  </si>
  <si>
    <t>perf_finance_positiv</t>
  </si>
  <si>
    <t>perf_finance_positiv_speci</t>
  </si>
  <si>
    <t>finance_system</t>
  </si>
  <si>
    <t>${mining_permits}!=-999</t>
  </si>
  <si>
    <t xml:space="preserve">...porte/portent GRAVEMENT atteinte à la légitimité à ce moment. </t>
  </si>
  <si>
    <t>Refus de répondre</t>
  </si>
  <si>
    <t>...est/sont en train de miner LEGEREMENT la légitimité en ce moment.</t>
  </si>
  <si>
    <t>...est/sont en train d'affecter CONSIDERABLEMENT la légitimité en ce moment.</t>
  </si>
  <si>
    <t>end_questions</t>
  </si>
  <si>
    <t>Avez-vous des questions au vu de notre entretien ?</t>
  </si>
  <si>
    <t>Do you have any questions in light of our interview?</t>
  </si>
  <si>
    <t>end_questions_yn</t>
  </si>
  <si>
    <t>What are these questions ?</t>
  </si>
  <si>
    <t>bissa</t>
  </si>
  <si>
    <t>bambaras</t>
  </si>
  <si>
    <t>bariba</t>
  </si>
  <si>
    <t xml:space="preserve">bella </t>
  </si>
  <si>
    <t xml:space="preserve">beng </t>
  </si>
  <si>
    <t xml:space="preserve">birifor </t>
  </si>
  <si>
    <t xml:space="preserve">bobo </t>
  </si>
  <si>
    <t>bobo-Dioula</t>
  </si>
  <si>
    <t>bwas</t>
  </si>
  <si>
    <t>dafing</t>
  </si>
  <si>
    <t xml:space="preserve">dagari </t>
  </si>
  <si>
    <t xml:space="preserve">frafra </t>
  </si>
  <si>
    <t xml:space="preserve">gan </t>
  </si>
  <si>
    <t>gouin</t>
  </si>
  <si>
    <t>gourmantch</t>
  </si>
  <si>
    <t>foulankriabe</t>
  </si>
  <si>
    <t>bisa</t>
  </si>
  <si>
    <t>kurumba</t>
  </si>
  <si>
    <t xml:space="preserve">gourounsi </t>
  </si>
  <si>
    <t xml:space="preserve">karaboro </t>
  </si>
  <si>
    <t xml:space="preserve">kasséna </t>
  </si>
  <si>
    <t xml:space="preserve">konkomba </t>
  </si>
  <si>
    <t>lobi</t>
  </si>
  <si>
    <t>mamprusi</t>
  </si>
  <si>
    <t xml:space="preserve">minianka </t>
  </si>
  <si>
    <t xml:space="preserve">moba </t>
  </si>
  <si>
    <t xml:space="preserve">mossi </t>
  </si>
  <si>
    <t>peuls</t>
  </si>
  <si>
    <t>rimaibe</t>
  </si>
  <si>
    <t>samo</t>
  </si>
  <si>
    <t>senoufos</t>
  </si>
  <si>
    <t>nunuma</t>
  </si>
  <si>
    <t>sohanti</t>
  </si>
  <si>
    <t>tallensi</t>
  </si>
  <si>
    <t>tem</t>
  </si>
  <si>
    <t>toussian</t>
  </si>
  <si>
    <t>winiamas</t>
  </si>
  <si>
    <t>yarse</t>
  </si>
  <si>
    <t>autre</t>
  </si>
  <si>
    <t>select_one province</t>
  </si>
  <si>
    <t>Select province</t>
  </si>
  <si>
    <t>Nom de la province</t>
  </si>
  <si>
    <t>Name of the province</t>
  </si>
  <si>
    <t>provincename</t>
  </si>
  <si>
    <t>Sélectionner le nom de la province</t>
  </si>
  <si>
    <t>pulldata('cbo_preload', 'province', 'idprovince', ${province})</t>
  </si>
  <si>
    <t>treatment_public</t>
  </si>
  <si>
    <t>reelection_better1</t>
  </si>
  <si>
    <t>reelection_better2</t>
  </si>
  <si>
    <t>Taux d'écoles avec un forage fonctionnel</t>
  </si>
  <si>
    <t>Retard moyen d'approvisionnement en fournitures scolaires</t>
  </si>
  <si>
    <t>Taux d'écoles avec un nombre suffisant des latrines fonctionnelles</t>
  </si>
  <si>
    <t>Taux d'admission du CEP</t>
  </si>
  <si>
    <t>Taux de nourrisons de 0-11 mois ayant reçu les vaccins recommandés</t>
  </si>
  <si>
    <t>Taux de CSPS ayant reçu un stock de gaz suffisant</t>
  </si>
  <si>
    <t>Taux d'accouchements assistés</t>
  </si>
  <si>
    <t>Taux d'actes de naissances délivrés</t>
  </si>
  <si>
    <t xml:space="preserve">Taux de la population ayant accès à une source d’eau potable fonctionnelle </t>
  </si>
  <si>
    <t>Taux de participation aux réunions du conseil municipal</t>
  </si>
  <si>
    <t>Nombre de sessions ordinaires du Conseil Municipal</t>
  </si>
  <si>
    <t>Nombre de cadres de concertation</t>
  </si>
  <si>
    <t>Taux de recouvrement des taxes</t>
  </si>
  <si>
    <t>Récettes fiscales par habitant</t>
  </si>
  <si>
    <t>Taux d'exécution du plan de passation des marchés</t>
  </si>
  <si>
    <t>Nombre de personnel remplissant l'organigramme type</t>
  </si>
  <si>
    <t>Proportion of schools with a functioning borehole</t>
  </si>
  <si>
    <t>Average delay in the delivery of school supplies</t>
  </si>
  <si>
    <t>Proportion of schools with enough latrines</t>
  </si>
  <si>
    <t>Difference from the national average primary school (CEP) completion rate (in percentage points)</t>
  </si>
  <si>
    <t>Proportion of infants under 12 months having received the recommended vaccines</t>
  </si>
  <si>
    <t>Proportion of health centers not having experienced gas stockouts during the past year</t>
  </si>
  <si>
    <t>Proportion of assisted deliveries</t>
  </si>
  <si>
    <t>Ratio of birth certificates to births</t>
  </si>
  <si>
    <t>Proportion of the population having access to a functioning improved water source</t>
  </si>
  <si>
    <t>Participation rate at municipal council meetings</t>
  </si>
  <si>
    <t>Number of ordinary municipal council sessions held</t>
  </si>
  <si>
    <t>Number of concertation meetings held</t>
  </si>
  <si>
    <t>Tax revenue as percentage of forecast</t>
  </si>
  <si>
    <t>Per capita tax revenue</t>
  </si>
  <si>
    <t>Implementation rate of the procurement plan</t>
  </si>
  <si>
    <t>Number of key staff positions filled</t>
  </si>
  <si>
    <t>Ne sait pas/Le répondant ne connait aucun indicateur</t>
  </si>
  <si>
    <t>Don't know/ Respondent does not know any indicators</t>
  </si>
  <si>
    <t>Aucun groupe/Aucune personne</t>
  </si>
  <si>
    <t>None</t>
  </si>
  <si>
    <t>Select the most important group to whom you must justify yourself first</t>
  </si>
  <si>
    <t>Select the most important group to whom you must justify yourself in the second place</t>
  </si>
  <si>
    <t>Select the most important group to whom you must justify yourself in the third place</t>
  </si>
  <si>
    <t>A strong electoral challenge’ means that a rival political party has a good chance of winning the next municipal elections or taking away many council seats from the incumbent party</t>
  </si>
  <si>
    <t>Un &lt;strong&gt;défi électoral fort&lt;/strong&gt; signifie qu'un parti politique rival est en bonne position pour remporter les prochaines élections municipales ou d'obtenir de nombreux sièges au parti en place.</t>
  </si>
  <si>
    <t>Spell out the modalites</t>
  </si>
  <si>
    <t>Lire les options de réponse</t>
  </si>
  <si>
    <t>The current model, which is based on formula-based fiscal transfers</t>
  </si>
  <si>
    <t>A completely different financing model</t>
  </si>
  <si>
    <t>Le modèle actuel, qui repose sur des transferts fiscaux basés sur des formules.</t>
  </si>
  <si>
    <t>Un financement basé sur la performance</t>
  </si>
  <si>
    <t>Un modèle de financement complètement différent</t>
  </si>
  <si>
    <t>J108. A votre avis, les groupes d'autodéfense sont-ils efficaces pour assurer la sécurité dans votre commune ?</t>
  </si>
  <si>
    <t>Groupes d’autodefense comme : les koglweogo, dozos, confrérie de chasseurs</t>
  </si>
  <si>
    <t xml:space="preserve">H102. We will keep this question strictly confidential and not attribute it to you by name or by commune: If you had to make an honest guess, would you say that in the next municipal elections you will get more votes or fewer votes than in the previous elections? </t>
  </si>
  <si>
    <t>H102. Nous garderons cette question strictement confidentielle et ne l'attribuerons pas à votre nom ou à votre commune : Si vous deviez faire une estimation honnête, diriez-vous que lors des prochaines élections municipales, vous obtiendrez plus de voix ou moins de voix que lors des élections précédentes ?</t>
  </si>
  <si>
    <t>Much better votes</t>
  </si>
  <si>
    <t>Better votes</t>
  </si>
  <si>
    <t>About the same votes</t>
  </si>
  <si>
    <t>Worse votes</t>
  </si>
  <si>
    <t>Much worse votes</t>
  </si>
  <si>
    <t>Des votes bien meilleurs</t>
  </si>
  <si>
    <t>Meilleurs votes</t>
  </si>
  <si>
    <t>A peu près les mêmes votes</t>
  </si>
  <si>
    <t>Pires votes</t>
  </si>
  <si>
    <t>Beaucoup plus mauvais votes</t>
  </si>
  <si>
    <t>One of the two most important motivations</t>
  </si>
  <si>
    <t>An important motivation</t>
  </si>
  <si>
    <t>A minor motivation</t>
  </si>
  <si>
    <t>Not a relevant motivation</t>
  </si>
  <si>
    <t>[Not sure]</t>
  </si>
  <si>
    <t>Une des deux motivations les plus importantes</t>
  </si>
  <si>
    <t>Une motivation importante</t>
  </si>
  <si>
    <t>Une motivation mineure</t>
  </si>
  <si>
    <t>Pas une motivation importante</t>
  </si>
  <si>
    <t>Pas sûr</t>
  </si>
  <si>
    <t>importance</t>
  </si>
  <si>
    <t>Take a screenshot of this screen and send it to your supervisor</t>
  </si>
  <si>
    <t>Self-defense groups such as: koglweogo, dozos, brotherhood of hunters</t>
  </si>
  <si>
    <t>cp1</t>
  </si>
  <si>
    <t>cp2</t>
  </si>
  <si>
    <t>ce1</t>
  </si>
  <si>
    <t>ce2</t>
  </si>
  <si>
    <t>cm1</t>
  </si>
  <si>
    <t>cm2</t>
  </si>
  <si>
    <t>tle</t>
  </si>
  <si>
    <t>univ</t>
  </si>
  <si>
    <t>top</t>
  </si>
  <si>
    <t>middle</t>
  </si>
  <si>
    <t>bottom</t>
  </si>
  <si>
    <t>coranicschool</t>
  </si>
  <si>
    <t>no</t>
  </si>
  <si>
    <t>dnk</t>
  </si>
  <si>
    <t>rfs</t>
  </si>
  <si>
    <t>${pressure_other}='yes'</t>
  </si>
  <si>
    <t>${perf_finance_negative}='yes'</t>
  </si>
  <si>
    <t>${perf_finance_positiv}='yes'</t>
  </si>
  <si>
    <t>${corr_expl_1_90}='no'</t>
  </si>
  <si>
    <t>${corr_expl_1_60}='yes'</t>
  </si>
  <si>
    <t>${corr_expl_1_70}='yes'</t>
  </si>
  <si>
    <t>${corr_expl_2_60}='yes'</t>
  </si>
  <si>
    <t>${corr_expl_2_70}='yes'</t>
  </si>
  <si>
    <t>${corr_expl_2_90}='no'</t>
  </si>
  <si>
    <t>francais</t>
  </si>
  <si>
    <t>bissabarka</t>
  </si>
  <si>
    <t>bissalebri</t>
  </si>
  <si>
    <t>dioula</t>
  </si>
  <si>
    <t>kassena</t>
  </si>
  <si>
    <t>moore</t>
  </si>
  <si>
    <t>nakana</t>
  </si>
  <si>
    <t>peulh</t>
  </si>
  <si>
    <t>sonrai</t>
  </si>
  <si>
    <t>yaana</t>
  </si>
  <si>
    <t>Gourmatchema</t>
  </si>
  <si>
    <t>gourmatchema</t>
  </si>
  <si>
    <t>${decideur_important_first}!=0</t>
  </si>
  <si>
    <t>${decideur_justify_first}!=0</t>
  </si>
  <si>
    <t>.&lt;=10 or .=-999</t>
  </si>
  <si>
    <t>.=${coin_toss} or .=-999</t>
  </si>
  <si>
    <t>${coin_toss_check}!=-999</t>
  </si>
  <si>
    <t>exercice_refuse</t>
  </si>
  <si>
    <t>Bien dans ce cas nous allons sauter cette partie pour continuer avec d'autres questions.</t>
  </si>
  <si>
    <t>Well in that case we will skip this part and continue with other questions.</t>
  </si>
  <si>
    <t>${coin_toss_check}=-999</t>
  </si>
  <si>
    <t>.='yes'</t>
  </si>
  <si>
    <t>A much greater vote share</t>
  </si>
  <si>
    <t>A greater vote share</t>
  </si>
  <si>
    <t>About the same vote share as before</t>
  </si>
  <si>
    <t>A lower vote share</t>
  </si>
  <si>
    <t>A much lower vote share</t>
  </si>
  <si>
    <t>Une part de voix beaucoup plus importante</t>
  </si>
  <si>
    <t>Une part de voix plus importante</t>
  </si>
  <si>
    <t>Environ le même nombre de voix qu'avant</t>
  </si>
  <si>
    <t>Une part de voix plus faible</t>
  </si>
  <si>
    <t>Un nombre de voix beaucoup plus faible</t>
  </si>
  <si>
    <t>electoral_impact</t>
  </si>
  <si>
    <t>Do not know</t>
  </si>
  <si>
    <t>select_one electoral_impact</t>
  </si>
  <si>
    <t>label::More</t>
  </si>
  <si>
    <t>2019 yʋʋmdã pʋgẽ, PACT yãka yam n na n sõng nimbuiidã sulã nins sẽn dat n kẽes b toog komind dãmbã zãab wɛɛngẽ. Nimbuiidã sul sẽn be Burkina Faso pʋgẽ ra tõe n kos n lebga OBC rãmba sẽn tʋmd ne PACT.
A boto yĩnga, b ra maana koɛɛg n taas komind dãmba, 2019 yʋʋmdẽ wã, n dat tɩ b wilg bũmbã sã n tar yood ne-ba. Rẽ zugẽ OCB rãmb sõor na ta tusr n wilg b raabã, tɩ PACT yaool n na n tʋm ne ONG AMUS n na n gãneg tʋʋmã maaneg komind dãmbã sõor pʋsʋk pʋgẽ. Komind fãa pʋgẽ sẽn sak n kẽes a toog tʋʋmã maaneg pʋgẽ, b yãka OCB t’a nebã paam zãmsgo. Rẽ poore, OCB bãmb paamame tɩ b kãab-b ligdi sẽn tũud ne bãmb komindã SUPERMUN tʋʋm maaneg sã n yɩ sõama.</t>
  </si>
  <si>
    <t>Yãmb komindã pʋgẽ b na pa gãneg tʋʋmdã maaneg ne OC rãmbã ye. Yãmb komindã OCB rãmbã sɩd ra zẽk a koɛɛg n wilg b raabã, la rẽ zugẽ, komind dãmb a taab la b ra yãk-yã prograama sẽn gãnegã tʋʋm maaneg yĩnga.</t>
  </si>
  <si>
    <t>Yãmb komindã pʋgẽ, PACT naag a meng ne sul a ye, n kãab-b ligd sẽn na n tũ ne SUPERMUN tʋʋm maaneg yãmb komindã pʋgẽ.</t>
  </si>
  <si>
    <t xml:space="preserve">D103. A boto wã yĩnga, y tõe n yeelame tɩ kũunã sõngame tɩ komindã zãab yɩ sõama,  bɩ a paam bũmbu, bɩ a pa sãama tʋʋmdã  menga ? </t>
  </si>
  <si>
    <t xml:space="preserve">D104. B sã n na n maneg tʋʋmdã n kell n kẽng ne-a taoore, y ratame tɩ b ning yãmb komindã sʋk bɩ? </t>
  </si>
  <si>
    <t xml:space="preserve">D105. Rẽ yĩnga yãmb nee zu-loees sẽn be PACT tʋʋmã maaneg gãnegr ne nimbuiidã sulã sʋk bɩ ?  </t>
  </si>
  <si>
    <t>Neb nins sẽn dɩkd-b noyã komind dãmbã pʋsẽ wã, rɩkda vɩʋʋg la wakat wʋsg n na n wilg b tʋʋmdã maaneg võore neb a taabã nengẽ, wala yãmba</t>
  </si>
  <si>
    <t xml:space="preserve">F101. Sẽn na yɩlẽ tɩ komindã noyã rɩkdb tõog n sɩd maan b tʋʋmdã komindã pʋgẽ, segdame tɩ d reng n ges neb kẽer yelle bɩ sulã kẽer yelle. Tɩ m dat n sok yãmb n gese, yaa ãnna rãmb la nin-bãmba rũnda-rũndã wã ? Mam na n sõdga neb yʋɩy n paas tʋʋm-noor yʋɩya. Bãmb sʋka, m na n kosame tɩ y wilg maam nin-bʋs bɩ tʋʋm-noy bʋs yell la d segd n gese n tõog n sɩd paam pãng n maan d tʋʋmdã. </t>
  </si>
  <si>
    <t>F104. Yaa bõe pʋgẽ la yãmb ningd  n yɩɩda sẽn na n yɩl n tõog n wilg y sẽn maanda ?</t>
  </si>
  <si>
    <t>D rɩk makre : wala yãmb komindã taoor dãmb sã n pa maand a tʋʋmã wa sẽn segde, tɩ bũmb yaool n ka be sẽn tõe n tik n togs ye, a boto wã yĩnga, WÃN TO-TO la yɛl nins sẽn pʋgda tõe n bẽd ne rẽnda n wa :</t>
  </si>
  <si>
    <t>G103. Nimbuiidã sulã bɩ sosiyete sivillã tõe n maana pẽdgr buudu.</t>
  </si>
  <si>
    <t xml:space="preserve">G104. Kõnsɛy minisipallã na n kosa vẽnegr yɛl zutu, sẽn na n tũ ne taoor dãmbã kelgre. </t>
  </si>
  <si>
    <t>G105. B tõe n kɩtame tɩ neb a taaba (delegasõ toor zalle) reeg komindã taoor dãmbã zĩisi, b sẽn da yaool n maan vot n yãke</t>
  </si>
  <si>
    <t>G106. Ligd kõatbã sẽn yit-b kɛngã bɩ sẽn maand-b tʋʋma tõe n yalsa b sõngrã kũuni.</t>
  </si>
  <si>
    <t xml:space="preserve">G107.Neb wʋsg tõe n basa lãmpo wã yaoobo bɩ n pa le sak n tʋm ne meeri wã ye. </t>
  </si>
  <si>
    <t>G108. B na n maana odit-rãmba (audits) bɩ vɛɛsg buudu n na n ges yam-daab ka be yellã pʋgẽ.</t>
  </si>
  <si>
    <t>G109. Nebã tõe n yik n baoo pãng maaneg ne meeri wã bɩ ne sẽn dɩkdb noyã.</t>
  </si>
  <si>
    <t xml:space="preserve">G110.Rog-n-mik nanamsã na n yika /na n zaba ne komindã taoor dãmbã. </t>
  </si>
  <si>
    <t>G111.Yɛl-gɛtbã na n ning taoor dãmbã taale.</t>
  </si>
  <si>
    <t>G112. Radiyo wã ne sẽn gʋlsd-b kibayã na n rɩka yellã n taas zĩig zãnga.</t>
  </si>
  <si>
    <t xml:space="preserve">Yʋʋm a yiibã sẽn loogã pʋgẽ, n dat n yeel tɩ 2019 ne 2020 yʋʋmdẽ, yãmb komindã taoor dãmb zoe n SEGA weoogr buud a ye tõnd sẽn sõdg tɩ loogã sʋka, ba sẽn wa n ya a soab fãa bɩ ? </t>
  </si>
  <si>
    <t>Marsã, m datame tɩ d sõs ne taaba sẽn kẽed ne vot rãmb nins sẽn na n maan yãmb komindã pʋgẽ wã. Zĩ-kãngã wã d rat n bãnga yãmb meng tagsgo. Yãmb leokrã paada yãmb ne tõnd sʋka, d pa na n togs yãmb yʋʋrã bɩ y komindã ye.</t>
  </si>
  <si>
    <t>H101.Vot rãmb nins sẽn wat-ba tɩ yãmb paarti wã sã n tõog n paam tɩ neb wʋsg yãk-a, yãmb datame tɩ b yãk yãmb tɩ y lebg meere bɩ meer-pʋgdga, bɩ b yãk yãmb tɩ y kell n pa n le yɩ meer bɩ meer-pʋgda ?</t>
  </si>
  <si>
    <t>H102.Sokr ninga sẽn pʋgd-a wã me paada yãmb ne tõnd sʋka. Yãmb yʋʋrã bɩ y komindã yʋʋr pa na n yi zĩig ba a yembr ye : y magbã sã n na n yɩ sõama, y tagsdame tɩ komindã vot nins sẽn wat-ba, y na n paamame tɩ zʋʋg vot rãmb nins sẽn loogã bɩ pa na n ta rẽnda ?</t>
  </si>
  <si>
    <t>Marsã m datame tɩ d sõs ne taab sẽn kẽed ne zʋg ninga komindã ned sẽn dɩkd noy sẽn segd n talle. D ratame n sõs ne yãmb rẽndã wɛɛngẽ, bala yãmb sẽn dɩkd noya komindã pʋgẽ wã, y tog n tara minim rẽ wɛɛngẽ n yɩɩd neb a taaba. Wala d sẽn zoe n wilg tɩ looga, yãmb leokr fãa paada yãmb ne tõnd sʋka, la y yʋʋrã bɩ komindã yʋʋr kõn yi zĩig ba a yembr ye.</t>
  </si>
  <si>
    <t>I102.Sã n ya ne yãmb gesg pʋgẽ, zʋg ning sẽn sõng na-baood t’a paam tɩ b vot-a wã, rẽ yĩnga, zʋg-kãng tõe n sõng-a lame t’a yɩ meer sõng bɩ ?</t>
  </si>
  <si>
    <t>I103.Sã n ya ne yãmba, zʋg-bʋg n tõe n sõng ned tɩ b vot-a, la pa sõngd-a t’a yɩ meer sõngo ?</t>
  </si>
  <si>
    <t>Marsã m datame tɩ kell n sõs ne taaba sẽn kẽed ne zʋg-sõama kẽer wɛɛngẽ. M dat n bãnga zʋg-kãens yõod politikã manesem wɛɛngẽ, yãmb komindã pʋgẽ, la sẽn yɩɩd rẽ menga, Burkina Faso gill pʋgẽ.</t>
  </si>
  <si>
    <t>I104.Sã n ya ne yãmb gesg pʋgẽ, bõe n tõe n paas ned zu-noogo, n kɩt t’a paarti wã yãk-a t’a bao meeri wã naam : ya a sã n ya sũ-ki-ned bɩ ? bɩ ya a sã n ya n nong n maanda nebã neere ?</t>
  </si>
  <si>
    <t>I105.Wãn to-to la yãmb tagsd tɩ votd-ba mi na-baood sẽn ya sũ-ki-neda bɩ ned sẽn nong n maand a taab neere ?</t>
  </si>
  <si>
    <t xml:space="preserve">I107.La d miime tɩ pa wakat fãa la votdbã mi meeri wã na-baoodbã sã n ya sũ-ki-neba bɩ b sã n ya nin-sõama ye, wakat kãnga, bõe n paasd na-baoodã zu-noogo t'a sɩd paam vote : a sẽn ya sũ-ki-neda yĩng bɩ a sẽn ya nin-sõngã yɩnga? </t>
  </si>
  <si>
    <t>I108. Sã n ya ne yãmb gesg pʋgẽ, bõe n tõe n paas ned zu-noogo, n kɩt t’a paarti wã yãk-a meeri wã naam baoob yĩnga : a soabã sã n nong n yagd ziri bɩ a sã n nong n togsd sɩda wakat fãa ?</t>
  </si>
  <si>
    <t>I109.Wãn to-to la yãmb tags n miẽ tɩ votdbã miime tɩ meeri wã na-baoodbã pa togsd sɩda ?</t>
  </si>
  <si>
    <t>I111. La d miime tɩ pa wakat fãa la votdbã mi meeri wã na-baoodbã sã n ya ziri rãmbã bɩ b sã n ya sɩd rãmb ye, wakat kãnga, bõe n paasd na-baoodã zu-noogo t'a sɩd paam vote : ziri wã yagb bɩ sɩdã togsgo ?</t>
  </si>
  <si>
    <t>I112. Sã n ya ne yãmb gesg pʋgẽ, bõe n tõe n paas ned zu-noogo, n kɩt t’a paarti wã yãk-a meeri wã naam baoob yĩnga : a soabã sã n nong n maand yɛl sẽn tõe n dɩ-a /maand bũmb sẽn tõe n kẽes-a yell pʋgẽ bɩ a sã n nong n maanda bũmb sẽn ya vẽenega?</t>
  </si>
  <si>
    <t>I113. Wãn to-to la yãmb tags n miẽ tɩ votdbã miime tɩ meeri wã na-baoodbã kẽesda b meng yɛl sẽn tõe n wa rɩ-b pʋgẽ ?</t>
  </si>
  <si>
    <t xml:space="preserve">I115. La d miime tɩ pa wakat fãa la votdbã mi meeri wã na-baoodbã sã n na n kẽesa b meng yell pʋgẽ bɩ b na n maan yɛl sẽn ya vẽenese ? </t>
  </si>
  <si>
    <t>Wakat la ning fãa ligd koɛɛngã sã n lʋɩ tɩ ya limoro wã la d ne, d na n ninga wakɩr 200 kɛnga yãmb yĩnga.</t>
  </si>
  <si>
    <t>Rẽ loogr poore, y na n wa n togs-do y sã n datame tɩ b tool ligdã yãmb meng portablã pʋgẽ, bɩ y sã n datame tɩ b rɩk ligdã n kõ nimbuiidã sull ning t’a sõng a menga, la b pa na n bãng ligdã sẽn yit zĩig ning ye. Yaa yãmb yam-yãkrã la d na n gãde, rẽ paada yãmb ne tõnd sʋka, la ned ba a yembr kõn bãng yãmb sẽn maan bũmb ning ne y ligdã ye.</t>
  </si>
  <si>
    <t xml:space="preserve">La nananda, d ges yaa wãn la y paam-yã. Makre, yãmb sã n lob ligd koɛɛngã t’a kɩreng ning sẽn tar limorã pa toll n lʋɩ n tees yĩngri, yãmb pa paamd bũmb ye. La a kɩreng ning limoro wã sẽn beẽ wã sã n tees yĩngr vugri, yãmb paamda w200. A sã n lʋɩ n tees yĩngr naoor a 2 yãmb paamda w 400 ; maanda woto n tɩ ta lobr naoor 10. Sã n lob naoor 10 tɩ limoro wã tees yĩngr naoor 10, yãmb paamda w 2000. </t>
  </si>
  <si>
    <t>D ratame tɩ y lob ligd koɛɛngã yãmb y yembr tãa. Rẽ poor bɩ y togs-d naoor a wãna la y lob t’a nengã puk n tees yĩngri.</t>
  </si>
  <si>
    <t>Yãmb sẽn na n wa togs tõnd ligdã lʋɩɩs sõor t’a limoro wã tees yĩngrã, paada tõnd ne yãmb sʋka. Tõnd sã n wa na n kõ kibarã me yãmb pa na n bãng tiir ye, la d pa na n wilg sẽn ya komind ning a pʋgẽ la kibarã yit ye, rẽ fãa yaa sẽn na yɩlẽ tɩ nebã ra maan rabaar n bãng tɩ ya yãmb ye. Y wʋmda mam togsgã võor bɩ ? Y tara sokr rẽ wɛɛngẽ bɩ ?</t>
  </si>
  <si>
    <t>La d ratame tɩ y bãnge, tɩ ba ne yãmb sẽn na n lak kɛng n tɩ lob ligd koɛɛngã, tõnd na n togsa neb a taabã naoor a wãn la YÃMB WILG TÕND tɩ y koɛɛngã lʋɩɩ a limoro wã neng zugu. D sã n wa na n zĩnd ne Kõnsɛy minisipallã paarti toor-toor nebã, d na n togsa bãmb me la d ning kibarã ẽntɛrnetã zugu. Rẽ fãa yaa tʋʋmdã maaneg n dat tɩ yɩ a boto. Leokr a taabã yãmb sẽn na n kõ tõndã paada yãmb ne tõnd sʋka, b pa n piuug-b ye, yaa leok-kãngã bal la d na n piuugi. Nebã pa na n bãng naoor a wãn la ligd koɛɛngã sɩd lʋɩ a nen-sõngã zug ye, la ya yãmb sẽn na n togs bũmb ninga wã bal la bãnge. Y wʋmda goam võor sõama bɩ y tara sokr rẽ wɛɛngẽ ?</t>
  </si>
  <si>
    <t>H102. Yaa sõama ! Marsã lob-y wakɩr koɛɛngã y yembre, la y wilg-du naoor a wãn la geel-biisã wa yĩngri ?</t>
  </si>
  <si>
    <t>Mam pʋʋsda yãmb barka. Rẽ rat n yeelame tɩ yãmb paamda ${payoff}. Marsã m datame n bãngame yaa wakɩr a wãn la y rat n ning y portaablã zugu, la wãn la y rat n yãk n kõ. M datame tɩ y bãng tɩ ligd ning yãmb sẽn pa na n kɩt tɩ b tool yãmb portaablẽ pʋgẽ wã, na n dɩk n bao sula n kõ. D na n naaga yãmb kũunã ne neb a taab kũuni n dɩk fãa n kõ sula kẽere, d tʋʋmã maaneg yĩnga. D pa na n togs sula wã sẽn kõ-b kũun kãnga wã ye.</t>
  </si>
  <si>
    <t xml:space="preserve">Sɩd me, yɛl kẽer mi n yɩb n lʋɩ noorã rɩkr taoor dãmb zugu wala yãmba, rat n yeel tɩ sasa ninga b mi tara ligd paoong soyã /rabayã, wala ligd kũun sẽn pa tũ sore, ligd barsg teed raab zĩigẽ, bɩ tʋʋm-bãoones sẽn kẽes ligdi, b zak rãmb yĩnga, bɩ b zo-rãmb yĩnga. La ba ne rabay bãmb sẽn be wã, pa wakat fãa la noorã rɩkdb mi n tõe n paam bũmb a pʋgẽ ye. Yɛl toor-toor tõe n sõng-d lame tɩ d wʋm rẽndã võore. Tɩ m dat n sok yãmb tɩ y togs-ma ya yel-bʋg la d tõe n gãde. </t>
  </si>
  <si>
    <t xml:space="preserve">BILGR A 1 : Noorã rɩkr taoor soab sã n tõdg rabaar nins sẽn tõe n kɩt t’a lebg ligd soaba tũubu, ya t’a zoeta rabeem t’a na n bao yɛl n kõ a menga. </t>
  </si>
  <si>
    <t>BILGR A 2 : Noorã rɩkr taoor soab sã n tõdg rabaar nins sẽn tõe n kɩt t’a lebg ligd soaba tũubu, ya a yʋʋrã sãoongo la yãn-zoeer yĩnga.</t>
  </si>
  <si>
    <t>H107.Sã n ya ne yãmb tagsg pʋgẽ, pipi bilgrã n ya sɩd n yɩɩd a 2 soabã bɩ, bɩ ya bilgr a 2 soabã n ya sɩd n yɩɩd pipi soaba ?</t>
  </si>
  <si>
    <t>Bas-y tɩ m kõ-y makr sẽn ya vẽenega : Komind n kos ãnterpriiz a ye tʋʋmd sẽn ya kõntr tʋʋmde. Tʋʋmdã yaa raag zãnd meebo. Ãnterpriizã baoo tʋmtʋmdba sẽn yaool n pa mi tʋʋmdã maaneg sõama wala b sẽn gʋls kõntrã pʋgẽ wã ye. Woto wã yĩnga, a ratame n bao koom ligd bilf n kõ komindã nebã tɩ b sã n saka n deeg tʋʋmdã sẽn tʋma, ne a sẽn pa sõama wã fãa, la b yao-b ligdã zãnga.</t>
  </si>
  <si>
    <t>H116.Ãnterpriizã sã n mak n na n kõ kũun /ligdi sẽn pa tũ sore, a kõn paam zu-loees a manesmã pʋgẽ sɩda ?</t>
  </si>
  <si>
    <t>H117.La yel-kãngã buud sã n wa na n zĩnd yãmb komindã pʋgẽ, tɩ ãnterpriizã MAK n na n kõ ned ligd sẽn pa tũ sore, wãn to-to la yãmb tõe n paam zu-noog n wʋm kibarã ?</t>
  </si>
  <si>
    <t>H118. La yel-kãngã buud sã n wa na n zĩnd yãmb komindã pʋgẽ, tɩ ned sɩd sak n deeg kũunã /ligdi sẽn pa tũ sore, wãn to-to la neb a taab tõe n paam zu-noog n wʋm kibarã ?</t>
  </si>
  <si>
    <t>H119.La yell a woto buud sã n wa zĩndi, tɩ nebã tagsdẽ tɩ ned n sɩd sak n deeg ligd sẽn pa tũ sore yãmb komindã pʋgẽ, rẽ yĩnga yãmb tagsdame tɩ KÕNSƐY MINISIPALLÃ na n sak n maana vɛɛsg yellã zug bɩ ?</t>
  </si>
  <si>
    <t>H120. La yell a woto buud sã n wa zĩndi, tɩ nebã tagsdẽ tɩ ned n sɩd sak n deeg ligd sẽn pa tũ sore yãmb komindã pʋgẽ, rẽ yĩnga yãmb tagsdame tɩ b na n maana VƐƐSGO KÃSENG yellã zug bɩ ?</t>
  </si>
  <si>
    <t xml:space="preserve">H121. La yell a woto buud sã n wa zĩndi, tɩ nebã tagsdẽ tɩ ned n sɩd sak n deeg ligd sẽn pa tũ sore yãmb komindã pʋgẽ, rẽ yĩnga yãmb tagsdame tɩ yellã tõe n kɩtame tɩ nebã yik n nan le maan ẽlẽction wa bɩ? </t>
  </si>
  <si>
    <t>H122.La sẽn wa n ya a soab fãa, yellã sã n wa zĩnd komind pʋgẽ wala yãmb komindẽ wã, tɩ sẽn dɩkdb noyã sʋk nin-yend sã n wa sak n deeg ligd tɩ pa tũ sore, yãmb tagsdame t’a soabã na n tõog n tẽb n yi yellã pʋgẽ bɩ ?</t>
  </si>
  <si>
    <t xml:space="preserve">Marsã, mam dat n sõsa ne yãmba, yɛl toor-toor zutu, la m bãng y tagsg sẽn kẽed ne komindã zãab wɛɛngẽ. Yãmb leokrã paada yãmb ne tõnd sʋka. Rat n yeelame tɩ yãmb yʋʋrã bɩ komindã yʋʋr pa na n yi be ye, d sã n wa na n zĩnd n wilg leokr fãa sẽn yɩ to-to ye. </t>
  </si>
  <si>
    <t>J100.Rẽ yĩnga, sẽn kẽed ne KOVID-19 bãagã wɛɛngẽ, yãmb tõe n yeelame t’a yɩɩ sabaab n kɩt tɩ kõnsey minisipallã tʋʋmã maaneg pãng boog bɩ ?</t>
  </si>
  <si>
    <t>J101. Sẽn kẽed ne KOVID-19 bãagã wɛɛngẽ bɩ bũmb ning yãmb komindã sẽn maan na n bao a tɩɩm, yãmb tõe n yeelame t’a yɩɩ sabaab sẽn kɩt tɩ nimbuiidã ne komindã taoor dãmb tõkr ra pa le ya naana bɩ ?</t>
  </si>
  <si>
    <t>J102.Sã n ya ne yãmba, b ra segd n kõo Burkina Faso komind dãmbã sor tɩ b tõe n peng ligd la b gʋls sebr sẽn wilgd tɩ yaa komindã samd bɩ ?</t>
  </si>
  <si>
    <t>J103a.Mam datame me n bãng y tagsg sẽn kẽed ne komindã ligd kũuni sẽn tũud ne b tʋʋmã maaneg sõmblem. Rat n yeelame tɩ ligdã kũunã tũuda ne tʋʋmã maaneg sõmblem komindã pʋgẽ. Komind dãmb nins tʋʋm sẽn tar pãng n yɩɩda paamda ligd n yɩɩd komind dãmb nins tʋʋm sẽn zemse.</t>
  </si>
  <si>
    <t>J103d.Yãmb tagsdame tɩ manesem a woto tõe n wa sabaab n kɩt tɩ yãmb komindã nadg pãng tʋʋmã maaneg wɛɛngẽ bɩ ?</t>
  </si>
  <si>
    <t>J103e.Yãmb tagsdame tɩ ligdã kũun sẽn tũud ne tʋʋmã maaneg sõmblmã tõe n wa waa ne bõn-sõama a taab yãmb komindã yĩng bɩ ?</t>
  </si>
  <si>
    <t xml:space="preserve">J103g.Sẽn kẽed ne yãmb komindã, yãmb da na n datame n yɩɩda tɩ ligdã kũun tũu ne tʋʋmã maaneg sõmblem bɩ, ligdã kũun tũu ne trãnsfɛɛr fisko (transferts fiscaux), bɩ ligdã kũun kell n pa b sẽn sɩng n maand a soaba, bɩ ligdã kũun tik nao-kẽndr toore, bɩ bũmb a to?  </t>
  </si>
  <si>
    <t xml:space="preserve">J104.Sã n ya ne yãmba, komindã zãadbã ne tẽmsã guvɛrnemã rãmb tʋʋmd ra segd n yɩɩ bõe, sãnem bogdã tuub sor kũun wɛɛngẽ? </t>
  </si>
  <si>
    <t>J106.Sã n ya ne yãmba, komind dãmbã ra segd n paama sor sẽn na n kɩt tɩ sãnem bogdã tʋʋm zĩisẽ, bɩ b  gãneg noy sẽn zʋʋg tẽngã meng sẽn gãneg noy ninsa wã, la sẽn kẽed ne assirãansa wɛɛngẽ, ween-vɩʋʋgã koglg wɛɛngẽ, gãan-bãanã wɛɛngẽ ?</t>
  </si>
  <si>
    <t>J107.Sã n ya ne yãmba, Burkina Faso komind dãmbã ra segd n paama sor n gãneg noy la b pʋg n ges sulã nins sẽn yãk yam n kẽes b toog tẽngã koglg wɛɛngẽ wã, wala Koglwetã bɩ ?</t>
  </si>
  <si>
    <t>J108.Sã n ya ne yãmba, Koglwetã tʋʋm maaneg sɩd sõngdame n kɩt tɩ gãan-bãanã sɩd be yãmb komindã pʋgẽ bɩ ?</t>
  </si>
  <si>
    <t xml:space="preserve">J112.Komindã sã n wa tar zu-loees ne a tõog n kɩt tɩ nebã yao tags (taxes) rãmbã ligdi, yãmb tagsdame t’a tõe n kɩtame tɩ kolgwetã sõng-a rẽnda wɛɛngẽ, tɩ b sã n da kẽng n tɩ kos-ba ?    </t>
  </si>
  <si>
    <t>J113.Komindã zoe n paama Kolgwetã sõngre sẽn na na n yɩl n kɩt tɩ nebã ra pa yɩng yʋng n zʋʋg lɛɛr ning b sẽn kõ wã bɩ ?</t>
  </si>
  <si>
    <t>J114.Sã n ya ne yãmba, Koglwetã belem tõe n wa waa ne zũnglgu buudã toay-toay sʋk ne taab bɩ ?</t>
  </si>
  <si>
    <t>J115.Sã n ya ne yãmba, meeri wã ra segd n gesame tɩ sulã nins sẽn kẽes b toog tẽngã koglg la a gãan-bãanã wɛɛngẽ tõog n yõgemd b tʋʋmã ne taab bɩ ?</t>
  </si>
  <si>
    <t>J116.Sã n ne yãmba, d segd n kosa Kõnsey minisipallã t’a sak tɩ sulã nins sẽn kẽes b toog tẽngã koglg la a gãan-bãanã wɛɛngẽ wã tõog n sɩd maan b tʋʋmã bɩ ?</t>
  </si>
  <si>
    <t>J117.Sã n ya ne yãmba, meeri ra segd n kẽes a toog gãan-bãan tʋʋmã maaneg yãmb komindã pʋgẽ bɩ ?</t>
  </si>
  <si>
    <t xml:space="preserve">J118.Gãn-bãan sulã rãmb zoe n wilga yãmb tɩ y bãng pĩnda tɩ b na n maana tʋʋmd komindã pʋgẽ bɩ ? </t>
  </si>
  <si>
    <t>J118a.Gãan-bãan sulã rãmb zoe n maana tʋʋmd yãmb komindã pʋgẽ n pa togs yãmb bɩ ?</t>
  </si>
  <si>
    <t>J119.Komind dãmbã sẽn mi n paam tɩ b togs pĩnda tɩ gãan-bãan tʋʋm la b rat n maana yaa bũmb sẽn noom yãmb bɩ ?</t>
  </si>
  <si>
    <t>label:: Dagara</t>
  </si>
  <si>
    <t>label:: Gourmatche</t>
  </si>
  <si>
    <t>label:: Yaana</t>
  </si>
  <si>
    <t>begin_group</t>
  </si>
  <si>
    <t>verify</t>
  </si>
  <si>
    <t>validated</t>
  </si>
  <si>
    <t>Checked, no corrections necessary</t>
  </si>
  <si>
    <t>corrected</t>
  </si>
  <si>
    <t>Checked, corrections made</t>
  </si>
  <si>
    <t>unchecked</t>
  </si>
  <si>
    <t>Unable to check</t>
  </si>
  <si>
    <t>notapplicable</t>
  </si>
  <si>
    <t>Not applicable</t>
  </si>
  <si>
    <t>Vérifié, aucune correction nécessaire</t>
  </si>
  <si>
    <t>Vérifié, corrections apportées</t>
  </si>
  <si>
    <t>Impossible à vérifier</t>
  </si>
  <si>
    <t>Non applicable</t>
  </si>
  <si>
    <t>complete</t>
  </si>
  <si>
    <t>Completed</t>
  </si>
  <si>
    <t>partial</t>
  </si>
  <si>
    <t>Partially completed</t>
  </si>
  <si>
    <t>notsurveyed</t>
  </si>
  <si>
    <t>Not surveyed</t>
  </si>
  <si>
    <t>quality</t>
  </si>
  <si>
    <t>Data fully usable without any concerns</t>
  </si>
  <si>
    <t>Data usable, but with minor reservations</t>
  </si>
  <si>
    <t>Data usable, with major reservations</t>
  </si>
  <si>
    <t>Data not usable for research</t>
  </si>
  <si>
    <t>found_dm</t>
  </si>
  <si>
    <t>found</t>
  </si>
  <si>
    <t xml:space="preserve">The decision-maker was found and contacted. </t>
  </si>
  <si>
    <t>resigned</t>
  </si>
  <si>
    <t xml:space="preserve">The decision-maker has resigned and the position is currently vacant. </t>
  </si>
  <si>
    <t>dismissed</t>
  </si>
  <si>
    <t xml:space="preserve">The decision-maker has been dismissed and the position is currently vacant. </t>
  </si>
  <si>
    <t>deceased</t>
  </si>
  <si>
    <t xml:space="preserve">The decision-maker passed away and the position is currently vacant. </t>
  </si>
  <si>
    <t>ill</t>
  </si>
  <si>
    <t xml:space="preserve">The decision-maker is in poor health and unable to be contacted. </t>
  </si>
  <si>
    <t>imprisoned</t>
  </si>
  <si>
    <t xml:space="preserve">The decision-maker has been imprisoned. </t>
  </si>
  <si>
    <t>missing</t>
  </si>
  <si>
    <t xml:space="preserve">The decision-maker has been displaced or abducted and the current location is unknown. </t>
  </si>
  <si>
    <t>unsafe</t>
  </si>
  <si>
    <t xml:space="preserve">For security reasons, we were advised not to contact this decision-maker. </t>
  </si>
  <si>
    <t>other</t>
  </si>
  <si>
    <t xml:space="preserve">The decision-maker was not contacted for other reasons. </t>
  </si>
  <si>
    <t>Complété</t>
  </si>
  <si>
    <t>Partiellement achevé</t>
  </si>
  <si>
    <t>Non enquêté</t>
  </si>
  <si>
    <t>Données entièrement utilisables sans aucune réserve</t>
  </si>
  <si>
    <t>Données utilisables, mais avec des réserves mineures</t>
  </si>
  <si>
    <t>Données utilisables, avec des réserves majeures</t>
  </si>
  <si>
    <t>Données non utilisables pour la recherche</t>
  </si>
  <si>
    <t xml:space="preserve">Le décideur a été trouvé et contacté. </t>
  </si>
  <si>
    <t xml:space="preserve">Le décideur a démissionné et le poste est actuellement vacant. </t>
  </si>
  <si>
    <t xml:space="preserve">Le décideur a été licencié et le poste est actuellement vacant. </t>
  </si>
  <si>
    <t xml:space="preserve">Le décideur est décédé et le poste est actuellement vacant. </t>
  </si>
  <si>
    <t xml:space="preserve">Le décideur est en mauvaise santé et ne peut être contacté. </t>
  </si>
  <si>
    <t xml:space="preserve">Le décideur a été emprisonné. </t>
  </si>
  <si>
    <t xml:space="preserve">Le décideur a été déplacé ou enlevé et son emplacement actuel est inconnu. </t>
  </si>
  <si>
    <t xml:space="preserve">Pour des raisons de sécurité, on nous a conseillé de ne pas contacter ce décideur. </t>
  </si>
  <si>
    <t xml:space="preserve">Le décideur n'a pas été contacté pour d'autres raisons. </t>
  </si>
  <si>
    <t>respondent</t>
  </si>
  <si>
    <t>${mayor}</t>
  </si>
  <si>
    <t>${mayor_adj1}</t>
  </si>
  <si>
    <t>${sg}</t>
  </si>
  <si>
    <t>${opposition_member}</t>
  </si>
  <si>
    <t>J100. Would you say that COVID-19 has reduced the municipal council's ability to carry out its tasks?</t>
  </si>
  <si>
    <t xml:space="preserve">J101. Would you say that the COVID-19 pandemic or your municipality's response to it has strained the relations between citizens' and municipal authorities? </t>
  </si>
  <si>
    <t xml:space="preserve">J102. In your opinion, should municipalities in Burkina Faso be allowed to borrow money by issuing municipal bonds? </t>
  </si>
  <si>
    <t xml:space="preserve">J103c. What adverse consequences are you thinking of? </t>
  </si>
  <si>
    <t xml:space="preserve">J103d. Do you think that the introduction of performance-based financing would increase the performance of your municipality? </t>
  </si>
  <si>
    <t xml:space="preserve">J103e. Besides creating political incentives to increase municipal performance, do you think performance-based financing could have any other positive effects on your commune? </t>
  </si>
  <si>
    <t xml:space="preserve">J103f. What positive effects are you thinking of? </t>
  </si>
  <si>
    <t xml:space="preserve">J104. In your opinion, what should be the roles of municipal governments and national governments in issuing mining permits? </t>
  </si>
  <si>
    <t xml:space="preserve">J105. Why do you think so? </t>
  </si>
  <si>
    <t xml:space="preserve">J106. In your opinion, should municipalities be allowed to impose safety, environmental, security or social impact regulations on mines that go beyond the national regulations? </t>
  </si>
  <si>
    <t xml:space="preserve">J115. In your opinion, should the mairie be given a greater role in the planning of operations by the defense and security forces in their commune? </t>
  </si>
  <si>
    <t xml:space="preserve">J116. In your opinion, should the municipal council be asked to consent to operations by the defense and security forces in their commune? </t>
  </si>
  <si>
    <t xml:space="preserve">J117. In your opinion, should the mairie participate in the monitoring of security operations in their commune? </t>
  </si>
  <si>
    <t xml:space="preserve">J118. Have the security forces ever briefed you in advance of an operation in your commune? </t>
  </si>
  <si>
    <t xml:space="preserve">J118a. Have the security forces ever conducted an operation in your commune without briefing you in advance? </t>
  </si>
  <si>
    <t xml:space="preserve">J119. In general, are you satisfied with the extent to which municipalities are informed in advance of security operations? </t>
  </si>
  <si>
    <t>Please write here your remarks on the investigation. </t>
  </si>
  <si>
    <t>pressure_start</t>
  </si>
  <si>
    <t>pressure_end</t>
  </si>
  <si>
    <t>pressure_duration</t>
  </si>
  <si>
    <t>${pressure_end}-${pressure_start}</t>
  </si>
  <si>
    <t>localgov_start</t>
  </si>
  <si>
    <t>localgov_end</t>
  </si>
  <si>
    <t>localgov_duration</t>
  </si>
  <si>
    <t>${localgov_end}-${localgov_start}</t>
  </si>
  <si>
    <t>experiment_start</t>
  </si>
  <si>
    <t>experiment_end</t>
  </si>
  <si>
    <t>experiment_duration</t>
  </si>
  <si>
    <t>${experiment_end}-${experiment_start}</t>
  </si>
  <si>
    <t>corrup_start</t>
  </si>
  <si>
    <t>corrup_end</t>
  </si>
  <si>
    <t>corrup_duration</t>
  </si>
  <si>
    <t>${corrup_end}-${corrup_start}</t>
  </si>
  <si>
    <t>trait_start</t>
  </si>
  <si>
    <t>trait_end</t>
  </si>
  <si>
    <t>trait_duration</t>
  </si>
  <si>
    <t>${trait_end}-${trait_start}</t>
  </si>
  <si>
    <t>electcitizen_start</t>
  </si>
  <si>
    <t>electcitizen_end</t>
  </si>
  <si>
    <t>electcitizen_duration</t>
  </si>
  <si>
    <t>${electcitizen_end}-${electcitizen_start}</t>
  </si>
  <si>
    <t>favor</t>
  </si>
  <si>
    <t>In favor of</t>
  </si>
  <si>
    <t>oppose</t>
  </si>
  <si>
    <t>Against</t>
  </si>
  <si>
    <t>dk</t>
  </si>
  <si>
    <t>Contre</t>
  </si>
  <si>
    <t>[Refuse de répondre]</t>
  </si>
  <si>
    <t>Strong constraint: Among the two greatest constraints on municipal performance</t>
  </si>
  <si>
    <t>Contrainte modérée : Une contrainte importante sur la performance municipale, mais moins pertinente que les autres contraintes.</t>
  </si>
  <si>
    <t>Contrainte faible : Une contrainte sur la performance municipale, mais pas une contrainte importante.</t>
  </si>
  <si>
    <t>Pas une contrainte sur la performance municipale</t>
  </si>
  <si>
    <t>Forte contrainte: Parmi les deux plus grandes contraintes de la performance municipale</t>
  </si>
  <si>
    <t>Commune de traitement/controle</t>
  </si>
  <si>
    <t>Treatment/control municipality</t>
  </si>
  <si>
    <t>Treatment CBO name</t>
  </si>
  <si>
    <t>Control CBO name</t>
  </si>
  <si>
    <t>cboincent_know</t>
  </si>
  <si>
    <t>cboincent_note</t>
  </si>
  <si>
    <t>cboincent_note2</t>
  </si>
  <si>
    <t>cboincent_knowtreatment</t>
  </si>
  <si>
    <t>We will now discuss a partnership program between PACT and community-based organizations</t>
  </si>
  <si>
    <t>treatment_municipality_str</t>
  </si>
  <si>
    <t>Commune de traitement/controle (variable ouinon)</t>
  </si>
  <si>
    <t>Treatment/control municipality (yesno variable)</t>
  </si>
  <si>
    <t>Nom de l'OCB de controle</t>
  </si>
  <si>
    <t>${treatment_municipality_str}=${cboincent_knowtreatment}</t>
  </si>
  <si>
    <t>${treatment_municipality_str}!=${cboincent_knowtreatment}</t>
  </si>
  <si>
    <t>cboincent_note_t</t>
  </si>
  <si>
    <t>cboincent_impact</t>
  </si>
  <si>
    <t>cboincent_recommend</t>
  </si>
  <si>
    <t>cboincent_concerns</t>
  </si>
  <si>
    <t>${cboincent_concerns}='yes'</t>
  </si>
  <si>
    <t>cboincent_concerns_detail</t>
  </si>
  <si>
    <t>cboincent_suggestions</t>
  </si>
  <si>
    <t>cboincent</t>
  </si>
  <si>
    <t>image_dishonesty</t>
  </si>
  <si>
    <t xml:space="preserve">H109. If you had to guess, what proportion of citizens in your commune perceive you as someone who might lie to them? </t>
  </si>
  <si>
    <t xml:space="preserve">H109. Si vous deviez deviner, quelle proportion de citoyens de votre commune vous perçoit comme quelqu'un qui pourrait leur mentir ? </t>
  </si>
  <si>
    <t>traits_note1</t>
  </si>
  <si>
    <t>traits_dilemma</t>
  </si>
  <si>
    <t>traits_dilemma_detail</t>
  </si>
  <si>
    <t>traits_note2</t>
  </si>
  <si>
    <t>traits_nomination_note</t>
  </si>
  <si>
    <t xml:space="preserve">First, I would like to ask about &lt;strong&gt;getting nominated&lt;/strong&gt; by a party as a mayoral candidate. </t>
  </si>
  <si>
    <t xml:space="preserve">Tout d'abord, je voudrais poser une question sur &lt;strong&gt;le fait d'être désigné&lt;/strong&gt; par un parti comme candidat à la mairie. </t>
  </si>
  <si>
    <t>traits_nomination_altruism</t>
  </si>
  <si>
    <t>traits_nomination_honesty</t>
  </si>
  <si>
    <t>traits_nomination_riskaversion</t>
  </si>
  <si>
    <t>traits_awareness_altruism</t>
  </si>
  <si>
    <t>traits_awareness_honesty</t>
  </si>
  <si>
    <t>traits_awareness_riskaversion</t>
  </si>
  <si>
    <t>traits_election_altruism</t>
  </si>
  <si>
    <t>traits_election_honesty</t>
  </si>
  <si>
    <t>traits_election_riskaversion</t>
  </si>
  <si>
    <t xml:space="preserve">Now, I would like to ask you about voters' &lt;strong&gt;awareness&lt;/strong&gt; of candidates' traits of character. </t>
  </si>
  <si>
    <t>traits_awareness_note</t>
  </si>
  <si>
    <t>traits_election_note</t>
  </si>
  <si>
    <t xml:space="preserve">Finally, I would like you to consider that &lt;strong&gt;not all voters may be aware&lt;/strong&gt; of candidates' traits of character and that voters may also care about other things, besides a candidate's character. So, in reality, what type of candidates do you think are more likely to win an election? </t>
  </si>
  <si>
    <t xml:space="preserve">Maintenant, je voudrais vous interroger sur la &lt;strong&gt;conscience&lt;/strong&gt; des électeurs des traits de caractère des candidats. </t>
  </si>
  <si>
    <t xml:space="preserve">Enfin, j'aimerais que vous considériez que &lt;strong&gt;tous les électeurs ne sont peut-être pas conscients&lt;/strong&gt; des traits de caractère des candidats et que les électeurs peuvent également se préoccuper d'autres choses, outre le caractère d'un candidat. Donc, en réalité, quel type de candidats a, selon vous, le plus de chances de remporter une élection ? </t>
  </si>
  <si>
    <t xml:space="preserve">I105. D'après votre expérience, qu'est-ce qui augmente les chances d'une personne d'être désignée par son parti comme candidat à la mairie : être prêt à mentir ou préférer toujours dire la vérité ? </t>
  </si>
  <si>
    <t xml:space="preserve">I107. Dans quelle mesure pensez-vous que les électeurs sont conscients du degré d'égoïsme ou d'altruisme des candidats à la mairie ? </t>
  </si>
  <si>
    <t xml:space="preserve">I108. Dans quelle mesure pensez-vous que les électeurs sont conscients de la volonté des candidats à la mairie de mentir ? </t>
  </si>
  <si>
    <t>I110. Étant donné que les électeurs ne sont pas toujours conscients du degré d'égoïsme ou d'altruisme des candidats à la mairie, qu'est-ce qui augmente réellement les chances d'un candidat de gagner l'élection : le fait d'être égoïste ou altruiste ?</t>
  </si>
  <si>
    <t>I112. Étant donné que les électeurs ne sont pas toujours conscients de la volonté des candidats à la mairie de prendre des risques, qu'est-ce qui augmente réellement les chances d'un candidat de gagner l'élection : être prêt à faire des choix risqués ou préférer des choix sûrs ?</t>
  </si>
  <si>
    <t xml:space="preserve">I105. In your experience, what increases a person's chances to be nominated by their party as a mayoral candidate: being willing to lie, or preferring to always tell the truth? </t>
  </si>
  <si>
    <t xml:space="preserve">I107. To what extent do you think voters are aware of how selfish or altruistic the mayoral candidates are? </t>
  </si>
  <si>
    <t xml:space="preserve">I108. To what extent do you think voters are aware of mayoral candidates' willingness to lie? </t>
  </si>
  <si>
    <t xml:space="preserve">I109. Dans quelle mesure pensez-vous que les électeurs sont conscients de la volonté des candidats à la mairie de prendre des risques ? </t>
  </si>
  <si>
    <t xml:space="preserve">I109. To what extent do you think voters are aware of mayoral candidates' willingness to take risks? </t>
  </si>
  <si>
    <t>I110. Considering that voters are NOT always aware of how selfish or altruistic the mayoral candidates are, what actually increases a candidate's chances of winning the election: being selfish or being altruistic?</t>
  </si>
  <si>
    <t>I112. Considering that voters are NOT always aware of mayoral candidates' willingness to take risks, what actually increases a candidate's chances of winning the election: being willing to make risky choices, or preferring safe choices?</t>
  </si>
  <si>
    <t>${traits_dilemma}='yes'</t>
  </si>
  <si>
    <t xml:space="preserve">Je voudrais également vous demander votre avis sur le financement des municipalités basé sur la performance. Le financement basé sur les performances signifie qu'une partie des transferts fiscaux aux municipalités dépend des performances municipales. Les municipalités les plus performantes reçoivent des transferts fiscaux plus importants que les municipalités moins performantes. </t>
  </si>
  <si>
    <t xml:space="preserve">I would also like to ask for your opinion on performance-based financing of municipalities. Performance-based financing means that a part of the fiscal transfers to municipalities depends on municipal performance. Higher-performing municipalities receive greater fiscal transfers than lower-performing municipalities. </t>
  </si>
  <si>
    <t xml:space="preserve">J103g. Would you be in favor or against the introduction of performance-based financing of municipalities? </t>
  </si>
  <si>
    <t xml:space="preserve">J103g. Seriez-vous en faveur ou contre l'introduction d'un financement des municipalités basé sur la performance ? </t>
  </si>
  <si>
    <t xml:space="preserve">J107. In your opinion, should municipalities in Burkina Faso be allowed to independently regulate and supervise self-defense groups, such as the Koglweogo or Dozo? </t>
  </si>
  <si>
    <t xml:space="preserve">J107. Selon vous, les municipalités du Burkina Faso devraient-elles être autorisées à réglementer et à superviser de manière indépendante les groupes d'autodéfense, tels que les Koglweogo ou les Dozo ? </t>
  </si>
  <si>
    <t>J108. In your opinion, are self-defense group effective at providing security in your commune?</t>
  </si>
  <si>
    <t xml:space="preserve">J109. Would you say there is a lot of collaboration, a little collaboration, or no collaboration between self-defense group and the public authorities in your commune? </t>
  </si>
  <si>
    <t xml:space="preserve">J109. Diriez-vous qu'il y a beaucoup de collaboration, un peu de collaboration ou aucune collaboration entre le groupe d'autodéfense et les autorités publiques dans votre commune ? </t>
  </si>
  <si>
    <t xml:space="preserve">J110. How frequently do you meet with leaders of self-defense groups to discuss matters of public security in your commune? </t>
  </si>
  <si>
    <t xml:space="preserve">J110. A quelle fréquence rencontrez-vous les dirigeants des groupes d'autodéfense pour discuter des questions de sécurité publique dans votre commune ? </t>
  </si>
  <si>
    <t xml:space="preserve">J111. Has your municipality ever received help from the self-defense groups to enforce municipal taxes? </t>
  </si>
  <si>
    <t xml:space="preserve">J111. Votre municipalité a-t-elle déjà reçu l'aide des groupes d'autodéfense pour faire respecter le paiement des taxes municipales ? </t>
  </si>
  <si>
    <t>J112. If the municipality had difficulties enforcing the payment of municipal taxes, do you think that self-defense group would help to enforce tax payments, if asked to?</t>
  </si>
  <si>
    <t>J112. Si la municipalité avait des difficultés à faire respecter le paiement des taxes municipales, pensez-vous que le groupe d'autodéfense aiderait à faire respecter le paiement des taxes, si on le lui demandait ?</t>
  </si>
  <si>
    <t xml:space="preserve">J113. Has the municipality ever received help from self-defense groups to enforce a curfew? </t>
  </si>
  <si>
    <t xml:space="preserve">J113. La municipalité a-t-elle déjà reçu l'aide de groupes d'autodéfense pour faire respecter un couvre-feu ? </t>
  </si>
  <si>
    <t>J114. In your opinion, are the self-defense groups a threat for peace between ethnic groups in your commune?</t>
  </si>
  <si>
    <t>J114. A votre avis, les groupes d'autodéfense sont-ils une menace pour la paix entre les groupes ethniques dans votre commune ?</t>
  </si>
  <si>
    <t xml:space="preserve">We will now use a survey technique that involves chance. I brought a coin with me. I will ask you to toss the coin ten times and to count how many times it landed with the number side up. This could be anything between zero times or ten times. </t>
  </si>
  <si>
    <t xml:space="preserve">Nous allons maintenant utiliser une technique d'enquête qui fait appel au hasard. J'ai apporté une pièce de monnaie avec moi. Je vais vous demander de lancer la pièce dix fois et de compter combien de fois elle est tombée avec le chiffre vers le haut. Cela peut aller de zéro à dix fois. </t>
  </si>
  <si>
    <t xml:space="preserve">It is important that you toss the coin completely in private. Nobody else should do this for you. I am not allowed to watch you, and nobody else should watch either. Just tell me afterwards how many times the number side came up. </t>
  </si>
  <si>
    <t xml:space="preserve">But please be aware that, although you toss the coin in private, we will tell other people how many times YOU TOLD US that your coin landed on the number side. We will make the information available on the internet and also mention it to representatives of the different parties on the municipal council when we call them to follow up about the survey. That is part of the study. Your other responses to this survey will be confidential, but this particular response will not be confidential. So, people won't know how many times the coin actually landed on the number side, but they will know what you told us. Do you understand, or do you have any questions about this? </t>
  </si>
  <si>
    <t>[SURVEYOR: If necessary, please politely insist that respondents toss the coin by themselves and without anybody else watching. This is very important. If the respondent refuses to take this exercise, please enter -999. ]</t>
  </si>
  <si>
    <t xml:space="preserve">Thank you. That means there are ${payoff} FCFA available to you. I'm now going to ask you how much of that amount would you like to have sent to your cell phone and how much you would like to donate. Keep in mind that whatever you don't request to have sent to your phone will instead be donated anonymously to community-based organizations that we are doing research on. Your donation will be put together with the donations of other decision-makers we have interviewed and then given to some of the community-based organizations as part of our research. We will not tell the organizations who specifically donated that money. </t>
  </si>
  <si>
    <t>ENQUETEUR: Entrer à nouveau ce numéro de téléphone</t>
  </si>
  <si>
    <t>H116. Dans la pratique, quelle est la probabilité que l'entreprise ait des ennuis JUSTE POUR AVOIR TENTER D'OFFRIR UN POT DE VIN ?</t>
  </si>
  <si>
    <t>H118. Si une situation telle que celle décrite se produisait dans votre municipalité et que quelqu'un ACCEPTAIT EFFECTIVEMENT un pot-de-vin, quelle est la probabilité que cela soit connu de d'autres personnes ?</t>
  </si>
  <si>
    <t>H122. Tout bien considéré, dans une commune comme la vôtre, quelle est la probabilité qu'un décideur municipal puisse S'EN SORTIR en acceptant un pot-de-vin dans la situation que nous avons décrite ?</t>
  </si>
  <si>
    <t xml:space="preserve">I106. Selon votre expérience, qu'est-ce qui augmente les chances d'une personne d'être désignée par son parti comme candidat à la mairie : être prêt à faire des choix risqués ou préférer des choix sûrs ? </t>
  </si>
  <si>
    <t xml:space="preserve">I106. In your experience, what increases a person's chances to be nominated by their party as a mayoral candidate: being willing to make risky choices, or preferring safe choices? </t>
  </si>
  <si>
    <t>${end_questions_yn}='yes'</t>
  </si>
  <si>
    <t>select_one statu</t>
  </si>
  <si>
    <t>statu</t>
  </si>
  <si>
    <t>select_one favor</t>
  </si>
  <si>
    <t>Favorable</t>
  </si>
  <si>
    <t>if(${treatment_municipality}=1, 'yes', 'no')</t>
  </si>
  <si>
    <t>hold_coin</t>
  </si>
  <si>
    <t>H101. Nous vous avions gentiment demandé d'avoir une pièce à portée de main pour l'enquête. En avez-vous une avec vous ou pouvez-vous en obtenir une ?</t>
  </si>
  <si>
    <t>H101. We had kindly requested that you have a coin at hand for the survey. Do you have one with you, or can you fetch one?</t>
  </si>
  <si>
    <t>H101.Tõnd da kosa yãmba tɩ y wa ne ligd koɛɛng a ye tʋʋmdã raab a ye yĩnga. Y tẽeg n zã a ye n wa tɩ be yamba bɩ y tõe n paam a ye zĩig pʋgẽ ?</t>
  </si>
  <si>
    <t>${survey_phone}='yes'</t>
  </si>
  <si>
    <t>experiment1phone</t>
  </si>
  <si>
    <t xml:space="preserve">We need the coin for a survey technique that involves chance. We will ask you to toss the coin ten times and to count how many times it landed with the number side up. This could be anything between zero times or ten times. </t>
  </si>
  <si>
    <t>Tõnd tara ligd koɛɛngã tʋʋmde, sõasgã manesem a ye raab yĩnga. D na n kosa yãmba tɩ y lobg y ligd koɛɛngã yĩngr naoor 10, la y maag y meng n sõd n gese, ya naoor a wãna la a lʋɩ tɩ geel-bilã yaa tulgumdi. Geel-bilã tõe n sɩnga zaalem n tɩ tãag piig sʋka.</t>
  </si>
  <si>
    <t>${survey_phone}='no'</t>
  </si>
  <si>
    <t xml:space="preserve">H102. We will keep this question confidential and not attribute it to you by name or by commune: If you had to make an honest guess, would you say that in the next municipal elections you will get more votes or fewer votes than in the previous elections? </t>
  </si>
  <si>
    <t>H102. Nous garderons cette question confidentielle et ne l'attribuerons pas à votre nom ou à votre commune : Si vous deviez faire une estimation honnête, diriez-vous que lors des prochaines élections municipales, vous obtiendrez plus de voix ou moins de voix que lors des élections précédentes ?</t>
  </si>
  <si>
    <t>label:: Dioula</t>
  </si>
  <si>
    <t>Bolofara 2 : Timinandiyacogo lɔnni</t>
  </si>
  <si>
    <t>Saan 2019 ra, baarada min bi dɛmɛ di maradaw ma n’a tɔgɔ surunyanin ye PEYASETE ye tubabukan na, nana ni kokura dɔ ye min kuun ye, ka dɛmɛ di marada (sigiyɔrɔ) labɛnkuluw ma minw tɔgɔ surunyanin ye OSEBE ye tubabukan na, walisa u k’o niin don sigiyɔrɔ jama marali la. Marada labɛnkuluw bɛɛ minw tun siginin bɛ Burukina Faso tun bi se k’a laɲini, ka kɛ PEYASETE ka baarakɛɲɔgɔnw ye. Saan 2019 ra, PEYASETE ye kunnafoni nin wango Burukina Fasso kominiw bɛɛ ra. Labɛnkulu waga caaman ka ŋaniya yiranin kɔ, ka taga u niin donni faan fɛ baarakɛɲɔgɔnya nin na, PEYASETE ye baara kɛ ni OWƐNIZE AMISI ye jango ka baarakɛɲɔgɔnya ni ɲɛsigibaara bila senkan Burukina Faso kominiw tilancɛ kɔnɔ. Komini minw bɛɛ niin bi ɲɛsigibaara nin na, u ye labɛnkulu kelen sugandi o kelen kelen bɛɛ kɔnɔ ni ka baarakɛɲɔgɔnya nin kɛcogo yira o ra. O kɔ, u ye sarati ta k’u bina dɛmɛwari di labɛnkulu ma, min hakɛ bolomalanin bɛ kominiw ka baaraw ɲɛtagacogo kɔrɔsili lɔyɔrɔ bonya kan.</t>
  </si>
  <si>
    <t>Á ka komini na, ɲɛsigibaara nin min ɲasinnin bɛ baarakɛɲɔgɔnya kɛli ma ni marada labɛnkuluw ye, ma se ka bila senkan ban. A komini na, labɛnkuluw y’u ŋaniya yira ka taga u niin donni faan fɛ baarakɛɲɔgɔnya nin na, nga o kɔ u ye komini wɛrɛw sugandi k’o niin don ɲɛsigibaara nin na.</t>
  </si>
  <si>
    <t>Á ka komini na, PEYASETE y’á ka marada labɛnkulu dɔ sugandi ni ka sarati ta k’a bina dɛmɛwari di a ma min hakɛ bolomalanin bɛ komini ka baaraw ɲɛtagacogo kɔrɔsili baraka bonya kan.</t>
  </si>
  <si>
    <t>D103. Ele fɛ, labɛnkulu nin ye nafa lase marada maracogo ma walima a ma foyi lase walima a y’a nagasi wa ?</t>
  </si>
  <si>
    <t>D104. N’u ka kan ka taga ni ɲɛsigibaara nin ye ɲɛ, nga cogo wɛrɛ ra u ye min lafisaya, a bina diya i ye n’u y’i ka komini niin don a ra wa ?</t>
  </si>
  <si>
    <t>D105. U ye PEYASETE ni labɛnkulu ka baarakɛɲɔgɔnya ɲɛsigibaara waleya cogo min na, ele ka miiriya ra gwɛlɛyaw b’a tagamasiraw ra wa ?</t>
  </si>
  <si>
    <t>F101. Walisa, komini kolatigɛlaw (ɲɛmɔgɔw) ka se k’u ka fanga sigi komini kan, wajibi lo u ka mɔgɔw walima mɔgɔkulu dɔw makoɲɛ (ladiya). Ele bi lɔyɔrɔ min na bi bi nin na, n bi fɛ k’i ɲiningali o mɔgɔ nunu ye jɔnw le ye? N bina mɔgɔw ni mɔgɔkulu dɔw tɔgɔ kalan kelen kelen. N b’a ɲin’i fɛ, i ka fɔ n ye minw ka dagamusɔrɔ lɔyɔrɔ ka bon jango á ka se k’á fanga sigi komini kan.</t>
  </si>
  <si>
    <t>Kalanbolo 4 : Nindeguko min bi kotigiya ra</t>
  </si>
  <si>
    <t>Bolofara 1 : Kominiw ka baara ɲɛtagacogo kotigiya</t>
  </si>
  <si>
    <t>F104. Ele bi wagati caaman ta, k’i ka koo (baara) kɛninw kɛkun fɔ jɔn ye ?</t>
  </si>
  <si>
    <t>Misali : i n’a fɔ, n’i ka komini maralida t’a ka kotigiyabaara kɛra ka ɲɛ ani fana kuma bɛrɛ t’a daa k’o koo nin kuun ɲɛfɔ, nindeguko nata nunu cɛma jumanw le ka teli ka kɛ :</t>
  </si>
  <si>
    <t>G104. Kɔnseyekulu bin’a ɲini maralida fɛ, a ka kotigiyabaarakɛbaliya nin ɲɛfɔ, i n’a fɔ ka maralida mɔgɔ dalakanw lamɛn ;</t>
  </si>
  <si>
    <t>G105. U bina kɔnseyekulu ka baara lalɔ ni ka cidenkulu kɛrɛnkɛrɛnnin dɔ bila a nɔɔ na ;</t>
  </si>
  <si>
    <t>G106. Yiriwalibaadaw walima jamana kɔkan dɛmɛdibagaw bin’a fɔ k’u bina dɛmɛ lalɔ ;</t>
  </si>
  <si>
    <t>G107. Mɔgɔ caaman bina ban k’u ka sigiyɔrɔ lanpow sara walima ka baarakɛɲɔgɔnya kɛ ni meeri ye ;</t>
  </si>
  <si>
    <t>G108. U bina sɛgɛsɛgɛli kɛ, ka ɲasin komini maralida ka wari jatiminɛcogo ma walima ka taga surafɛndikow faan fɛ ;</t>
  </si>
  <si>
    <t>G109. U bina kojuguw kɛ mɛɛri walima kɔnseyew ra ;</t>
  </si>
  <si>
    <t>G110. Dugutigiw bina wuli komini maralida kanma ;</t>
  </si>
  <si>
    <t>G111. Komini kunnasigibaga bina maralida ɲɛgi ;</t>
  </si>
  <si>
    <t>G112. Kunnafonidinanw bina marali nin kofɔ ;</t>
  </si>
  <si>
    <t>Saan laban fila nin tɛmɛnin kɔnɔ, i n’a fɔ saan 2019 ni 2020, nindeguko nunu dɔ y’a ka komini maaralida sɔrɔ wa, a kuun mana kɛ min o min ye ?</t>
  </si>
  <si>
    <t>Bolofara 3 : Kɔnseyew walima mɛɛriw voteli : tigɛyɔrɔ 1lɔ</t>
  </si>
  <si>
    <t>Sisan, an bi fɛ ka ɲiningaliw kɛ i fɛ, ka ɲasin kɔnseyew ni mɛɛriw ka voteli nata ma. An bi fɛ k’i hakilitaw le lɔn, ka taga o koo nin faan fɛ. I bina jaabili minw di, an bin’o bɛɛ mara gundo ra, o kɔrɔ k’an tin’i tɔgɔ n’i ka komini taa fɔ.</t>
  </si>
  <si>
    <t xml:space="preserve">H101. Vote nata ra, n’a ka politikitɔn ye kɔnseye caaman sɔrɔ, i ka ŋaniya ye, u k’i sugandi walima u ka segi k’i sugandi mɛɛri walima mɛɛri kankɔrɔsigi ye wa? </t>
  </si>
  <si>
    <t xml:space="preserve">H102. An bina ɲiningali nin jaabiliw mara gundo ra, i tɔgɔ n’i ka komini tɔgɔ tina ye don a yɔrɔ si ra : N’i ye jatiminɛ kɛ kosɔbɛ ra ka taga kɔnseyew walima mɛɛriw voteli nata faan fɛ, i hakili la a ka politikitɔn bina sɔrɔli kɛ ka tɛmɛ vote tɛmɛnin kan walima a tina sɔrɔli kɛ ka se a ma wa ? </t>
  </si>
  <si>
    <t>Sisan, n bi fɛ ka ɲiningali damanin kɛ i fɛ, ka ɲasin jogo suguw lɔyɔrɔ bonya ma komini kolatigɛlaw fɛ. Ele ye komini kolatigɛ ye minkɛ, o kanma an bina ɲiningaliw kɛ i fɛ, ka taga o koo nin faan fɛ, bari i bi koo caaman lɔn a kan, mɔgɔw ti minw kalama. A don i hakili k’i bina jaabili minw di,  an bin’o bɛɛ mara gundo ra, o kɔrɔ k’an tin’i tɔgɔ n’i ka komini kuma fɔ a ra.</t>
  </si>
  <si>
    <t xml:space="preserve">I102. N’i y’i bolomala i ka lɔnniw kan, ele hakili la jogo min b’a to u ka laɲinila vote, o jogo kelen kelen nin fana le b’a to a ka kɛ mɛɛriɲuman ye wa? </t>
  </si>
  <si>
    <t xml:space="preserve">I103. Ele ka miiriya ra, u bi se ka mɔgɔ vote jogo jumanw kanma nga minw bɛnnin tɛ ni mɛɛriya ye? </t>
  </si>
  <si>
    <t xml:space="preserve">Sisan, n bi fɛ ka ɲiningaliw kɛ i fɛ, ka ɲasin jogo kɛrɛnkɛrɛnnin dɔw ma. N bi fɛ k’o jogo nunu lɔyɔrɔ bonya lɔn, ka taga kominiw ka politikisira faan fɛ Burukina Faso bɛɛ kɔnɔ, nga a koo kana dan a ka komini ma. </t>
  </si>
  <si>
    <t>H101. An y’a ɲin’i fɛ k’i ka warigwanna deen kelen mara i bolokɔrɔ sɛgɛsɛgɛlibaara nin kanma. A dɔ b’i fɛ walima i bi se k’a dɔ sɔrɔ wa ?</t>
  </si>
  <si>
    <t>An makoya bina se wariganna nin ma sɛgɛsɛgɛli nin fɛɛrɛ kanma, o min bolomalanin bɛ yaalayaala kan. An bin’a ɲin’i fɛ, i ka warigwanna nin fili siɲɛ tan (10) ni k’a jati siɲɛda min a bina ben k’a ɲaɲuman sin sanfɛ, jatiden sɛbɛnnin bɛ min kan. Siɲɛda nin bi se k’a ta fuu (0) ka se tan (10) ma.</t>
  </si>
  <si>
    <t>Sɛgɛsɛgɛli nin bannin kɔ, an b’a ɲin’i fɛ, i k’a fɔ an ye n’i bi fɛ an k’i ka wari ci i ka telefɔni pɔrɔtabulu kɔnɔ walima n’i fɛ k’a di gundo ra marada labɛnkulu dɔ ma. Koo o koo y’i diya, i b’o le kɛ ni wari nin ye, an kɔni bin’a koo mara gundo ra.</t>
  </si>
  <si>
    <t>An bina kɔn ka wari nin sɔrɔcogo ɲɛfɔ fɔlɔ. Misali : n’i ye warigwanna nin fili siɲɛ tan (10) n’a ma ben hali siɲɛ kelen k’a ɲaɲuman sin sanfɛ, i bi dɔrɔmɛ fuu le sɔrɔ. N’i y’a fili siɲɛ tan (10) n’a benna siɲɛ kelen dɔrɔn k’a ɲaɲuman sin sanfɛ, i bi dɔrɔmɛ kɛmɛ fila (200) le sɔrɔ.  N’i y’a fili siɲɛ naani, n’a benna siɲɛ naani, k’a ɲaɲuman sin sanfɛ, i bi dɔrɔmɛ kɛmɛ seegi (800) le sɔrɔ, a bi kɛ ten ka to ka taga. N’i y’a fili siɲɛ tan (10), n’a benna siɲɛ tan (10) ka ɲaɲuman sin sanfɛ, jatiden sɛbɛnnin bɛ min kan, i bi dɔrɔmɛ waga fila (2000) le sɔrɔ.</t>
  </si>
  <si>
    <t>An b’a ɲin’i fɛ, i k’i yɛrɛ mabɔ danna ka warigwanna nin fili ni k’a fɔ an ye benna siɲɛda min na k’a ɲaa sin sanfɛ, jatiden sɛbɛnnin bɛ min kan.</t>
  </si>
  <si>
    <t>I y’a fɔ an ye warigwanna nin benna siɲɛda min na k’a ɲaɲuman sin sanfɛ, an bin’a koo nin mara gundo ra, o kɔrɔ k’an bin’i tɔgɔ fɔ a ra. An bina kunnafoni nunu jɛnsɛ i ɲina ma, nga an tina fɔ o bɔra komini min na fana, walisa mɔgɔw kana se k’a fɔbaga ɲini. I y’a faamuya walima ɲiningaliw b’i fɛ ka kɛ wa ?</t>
  </si>
  <si>
    <t>Hali n’i y’i yɛrɛ mabɔ i kelen k’a warigwanni ni fili, a don i hakili la k’an bin’a fɔ mɔgɔw ye I Y’A YIRA AN NA WARIGANNA NIN BENNA SIƝƐDA MIN K’A ƝAƝUMAN SIN SANFƐ. An bina kunnafoni nin lase politikitɔnw ka lasigidenw ma kɔnseyekulu ka ɲɔgɔŋye ra ani fana an bin’a don ɛntɛrɛnɛti kɔnɔ. Bari, o koo nunu niin b’an ka sɛgɛsɛgɛlibaara tagamasiraw kɔnɔ. I ye jaabili wɛrɛ minw di sɛgɛsɛgɛli nin seen fɛ, an bin’o bɛɛ mara gundo ra, nga ye jaabili tigitigi min di sisan nin, an tin’a le mara gundo ra. Mɔgɔw tin’a lɔn warigwanna nin benna siɲɛda min k’a ɲaɲuman sin sanfɛ halala la, nga u bin’a lɔn i ye kuma min fɔ. I y’a faamuya walima ɲiningaliw bi fɛ ka kɛ wa ?</t>
  </si>
  <si>
    <t>H102. Baara nin ɲɛna kosɔbɛ. Sisan, i yɛrɛ mabɔ danna ka warigwanna nin fili siɲɛ tan (10) ni k’a fɔ n ye a benna siɲɛda min k’a ɲaɲuman sin sanfɛ.</t>
  </si>
  <si>
    <t>Tuma o tuma ni wariganna nin benna k’a ɲaa sin sanfɛ, jatiden sɛbɛnnin bɛ min kan, an bina dɔrɔmɛ kɛmɛ fila (200) di i ma.</t>
  </si>
  <si>
    <t>I ni ce kosɔbɛ, i ni baraji. O kɔrɔ k’i bin’a dɔrɔmɛ ${payoff} le sɔrɔ. Sisan, n bi fɛ k’i ɲininga i bi fɛ an ka dɔrɔmɛ joli le ci i ka telefɔni pɔrɔtabulu kɔnɔ ani fana i bi fɛ ka dɔrɔmɛ joli kɛ ninilifɛn ? A don i hakili k’i ma fɔ k’an k’i ka wari min ci i ka pɔrɔtabulu kɔnɔ n’a maranin b’a fɛ, an bin’a di gundo ra maradaw dɔ ka labɛnkukuw ma. An ye ɲiningaliw kɛ kolatigɛla wɛrɛ minw fɛ, an bin’u ka dɛmɛwariw ni taa fara ɲɔgɔn kan k’o di marada labɛnkukuw ma, ka taga an ka sɛgɛsɛgɛbaara faan fɛ. An tin’a fɔ labɛnkulu nunu ye jɔnw le ye dɛmɛ nunu dibagaw ye.</t>
  </si>
  <si>
    <t>Kolatigɛla (ɲɛmɔgɔ), i n’a fɔ ele ɲɔgɔn bi lɔyɔrɔ min na nin, i bi se ka wari sɔrɔ koo dɔw seen fɛ, i n’a fɔ ka surafɛnw walima sannikɔsegiw walima k’i somɔgɔw walima i teriw dɔw niin don naganagawarisɔko dɔw ra. Hali n’o warisɔrɔsira nunu bi yen, i n’a fɔ an bɛɛ b’a koo kalama cogo min na, nga kolatigɛlaw t’u niin don a ra wajibi ra. Nasɔrɔ, o kɛwali nin kɔrɔw ka ca le. N bina ɲininga dɔw kɛ i fɛ, jango, i k’a fɔ n ye fɛɛn min ka teli ka kɛ o kɛwali nin kɔrɔ ye.</t>
  </si>
  <si>
    <t>KƆRƆ 1 : Ni kolatigɛla banna sababukow ra minw bi se k’a to a ka kɛ waritigi ye, sabu n’a sɔnna a koo bi se ka kunko lase ma.</t>
  </si>
  <si>
    <t>KƆR 2 : Ni kolatigɛla banna sababukow ra minw bi se k’a to a ka kɛ waritigi ye, a ka hɔɔrɔnya walima a jogo kanma lo.</t>
  </si>
  <si>
    <t>H107. Ele hakili la, a ka teli ka kɛ kɔrɔ 1 ye ka tɛmɛ kɔrɔ 2 kan wa, walima a ka tali ka kɛ kɔrɔ 2 ye ka tɛmɛ kɔrɔ 1 le kan wa ?</t>
  </si>
  <si>
    <t>I hakɛto, lɔ n ka misali dɔ di i ma : Komini dɔ ye kɔntara kɛ ni baaradakun dɔ ye, ka taga bonba dɔ lɔli faan fɛ lɔgɔfiyɛ kɔnɔ. Baaradakun nin ye kɔrɔsilikulu bila senkan min halalaya ma kɔntara nin ka fɔta labato. O kanma, baaradakun nin y’a yira k’a bina surafɛn di komini ma n’a sɔnna kulu nin ma ani fana n’u ye kɔntara nin wari bɛɛ sara pewu.</t>
  </si>
  <si>
    <t>H116. A sira kan, baaradakun nin ka teli ka kunko sɔrɔ ka se hakɛ juman ma surafɛndi nin kanma ?</t>
  </si>
  <si>
    <t>H117. N’o koo nin ɲɔgɔn kɛra a ka komini na, min seen fɛ, baaradakun y’a yira k’a bina surafɛn di baarakɛla dɔ ma, i ka teli k’a ɲini k’a lɔn ka se hakɛ juman ma surafɛn nin ye mun fɛɛn le ye wa ?</t>
  </si>
  <si>
    <t>H118. Nga, n’o koo nin ɲɔgɔn kɛra a ka komini na, min seen fɛ baarakɛla dɔ sɔnna ka surafɛn minɛ, mɔgɔw ka teli ka bɔ a koo kalama ka se hakɛ juman ma ?</t>
  </si>
  <si>
    <t>H119. O cogo nin na, nin koo dɔw b’a to u ka sɔmi k’a ka komini baarakɛla dɔ ye surafɛn minɛ, komini kɔnseyekulu ka teli ka sɛgɛsɛgɛli kɛ a koo kan ka se hakɛ juman ?</t>
  </si>
  <si>
    <t>H120. O cogo nin na, nin koo dɔw b’a to u ka sɔmi k’a ka komini baarakɛla dɔ ye surafɛn minɛ, u ka teli ka sɛgɛsɛgɛli kɛ a koo kan kitisira kan ka se hakɛ juman ?</t>
  </si>
  <si>
    <t>H121. O cogo nin na, nin koo dɔw b’a to u ka sɔmi k’a ka komini baarakɛla dɔ ye surafɛn minɛ, a koo ka teli ka kɛ mɛɛri ɲaa gwan ka se hakɛ juman ?</t>
  </si>
  <si>
    <t>H122. O bɛɛ n’a ta, a ka komini na, ni kolatigɛla min sɔnna ka surafɛn minɛ, a bi se k’a yɛrɛ bɔ a koo ra ka se hakɛ juman ma ?</t>
  </si>
  <si>
    <t>Sisan, n bina ɲiningaliw kɛ i fɛ, walisa k’i hakilitaw sɔrɔ koo dɔw kan, ka taga komini maracogo faan fɛ. I bina jaabili minw bɛɛ di, mɔgɔ si tin’o bɔyɔrɔ lɔn o jɛnsɛtuma na, o kɔrɔ k’i tɔgɔ ni ka komini taa tina bɔ yɔrɔ si ra.</t>
  </si>
  <si>
    <t>Bolofara 7 : Marada (sigiyɔrɔ) maracogo</t>
  </si>
  <si>
    <t>J100. Ele hakili la, koronavirisi (kovidi sinɛfu) ye dɔ bɔ kɔnseyekulu ka baarakɛse ra wa ?</t>
  </si>
  <si>
    <t xml:space="preserve">J101. Ele hakili la, koronavirisi (kovidi sinɛfu) bana walima a kɛlɛcogo, ye komini mɔgɔw n’a kolatigɛlaw (ɲɛmɔgɔw) ka baarakɛɲɔgɔnya gwɛlɛya wa ?  </t>
  </si>
  <si>
    <t>J102. Ele hakili la, u tun ka kan ka sira di Burukina Faso kominiw ma walisa u ka se ka juruw ta ni k’a seereyasɛbɛ labɛn k’a di jurudonbaga wa ?</t>
  </si>
  <si>
    <t>J103a. Sisan, n bina ɲiningaliw dɔw fana kɛ i fɛ, walisa k’i hakililatw sɔrɔ ka ɲasin kominiw ka dɛmɛdonwariw sɔrɔko ma, o min bolomalanin bɛ u ka baara ɲɛtagacogo kan. O kɔrɔ k’u bi wuru ni lanpo wari minw tigɛ k’a di kominiw ma, a hakɛ bolomalanin u ka baara ɲɛtagacogo le kan. Komini minw ka baara ɲɛtacogo ka fisa kosɔbɛ, olu bi dɛmɛdonwari sɔrɔ min hakɛ bi tɛmɛ kominiw kan minw ka baara ɲɛtagacogo ma fisa.</t>
  </si>
  <si>
    <t>J103d. Ele hakili la, kominiw ka dɛmɛdonwariw sɔrɔli min bolomalanin bɛ u ka baara ɲɛtaracogo kan bina dɔ fara komini ka baaraɲɛtagacogo baraka bonya kan wa ?</t>
  </si>
  <si>
    <t>J103e. Ni kominiw timinandiyako niin bɔ’a ra, ka tag’u ka baara ɲɛtagacogo sabatili faan fɛ, ele hakili la kominiw ka dɛmɛdonwariw sɔrɔli min bolomalanin bɛ u ka baara ɲɛtaracogo kan bi se ka sababuɲumanw lase a ka komini ma wa ?</t>
  </si>
  <si>
    <t>J103g. Ka taga a ka komini faan fɛ mun le ka di i ye, dɛmɛdonwariw min bolomalanin bɛ baara ɲɛtagacogo kan walima dɛmɛdonwariw min bolomalanin wuruw ni lanpow kan walima dɛmɛdonwari min bi senkan bi bi nin na walima dɛmɛdonwari sugu wɛrɛ wa ?</t>
  </si>
  <si>
    <t>J104. Ele ka miiriya ra, mun le ka kan ka kɛ komini ni jamana marabagaw ka kɛtaw ye, ka taga daman tɔnɔbɔli siradisɛbɛw faan fɛ ?</t>
  </si>
  <si>
    <t>J106. Ele hakili la, u tun ka kan ka sira di kominiw ma walisa u ka damanbɔbagaw wajibiya u ka koo dɔw labato ka tɛmɛ jamana ka sariyaw kan, ka ɲasin faratiw, sigiyɔrɔ n’a lamini, jamalatanga walima damanbɔbaara nɔfɛkow ma wa ?</t>
  </si>
  <si>
    <t>J107. Ele hakili la, u tun ka kan ka sira di Burukina Faso kominiw ma walisa u ka sariya dɔw bila senkan ka ɲasin jamalatankuluw ma, i n’a fɔ kogelewegow ni k’u kɔrɔsi u yɛrɛ ma wa ?</t>
  </si>
  <si>
    <t>J108. Ele hakili la, Kogelewego bi se ka komini latanga ka ɲɛ wa ?</t>
  </si>
  <si>
    <t>J112. N’a ka komini tun ma se k’a kɛ mɔgɔw ka wusurw ni lanpow sara, ele hakili la, n’a y’a ɲini Kogelewegow fɛ u bi se k’a dɛmɛ walisa mɔgɔw ka wari nunu sarali labato wa ?</t>
  </si>
  <si>
    <t>J113. Kogelewegow delila k’a ka komini dɛmɛ walisa mɔgɔw ka sufɛyaala haramuyalokow labato wa ?</t>
  </si>
  <si>
    <t>J114. Ele hakili la, Kogelewegow bi se ka kanbɛn tiɲɛ min bi siyakulu suguw ni ɲɔgɔn cɛ a ka komini na wa ?</t>
  </si>
  <si>
    <t>J115. Ele hakili la, meeri tun ka kan ka lɔyɔrɔba sɔrɔ, ka taga jamana lakandalaw n’a latangalaw (sanbarabatigiw) ka kɛtaw bololali faan fɛ a ka komini na wa ?</t>
  </si>
  <si>
    <t>J116. Ele hakili la, u tun ka kan k’a ɲini kɔnseyekulu fɛ, a sɔn sanbarabatigiw k’u ka baaraw ra u ka komini na wa ?</t>
  </si>
  <si>
    <t>J117. Ele hakili la, meeri tun ka kan k’a niin don latangalibaaraw kɔrɔsili la a ka kominin na wa ?</t>
  </si>
  <si>
    <t>J118. Sanbarabatigiw delila ka fɔ i ye ka bila, k’u bina na u ka baara kɛ a ka komini na wa ?</t>
  </si>
  <si>
    <t>J118a. Sanbarabatigiw delila ka na u ka baara kɛ a ka komini na kamasɔrɔ u ma kɔn ka fɔ i ye wa ?</t>
  </si>
  <si>
    <t>J119. Tuma caaman, u bi kɔn ka kunnafoniw di a ma cogo min na, ka taga latangalibaaraw kɛli faan fɛ kominiw na, a b’a ɲafa wa ?</t>
  </si>
  <si>
    <t>Boagili 2 : Li yankuali sanbili bandima</t>
  </si>
  <si>
    <t>Li binli 2019, PACT tuoncagili den baa li yantiali ki jagi ki baa todi i dogi nni nicaga ban kuani bi nuu komindi yema gobidima tuona nni. Bulicina Faso nicaga ya n bua kuli a baa fidi ki mia mi tuginma leni PACT tuoncagili. Li binli 2019 bi den mia ke yaa nicaga n bua kuli n doagidi bi yula. A nicaga tudatuda n waani ke bi bua, PACT tuoncagili den juogi leni AMISI (AMUS) tuonjaali ki soani leni komindinba boagidima. Yaa komindi n tuo kuli nni, bi gandi nicagiyenli ki tieni li po mi bangima. Li yaa puoli, bi den niani a nicaga yeni i ligi paabu, ke i yabinu baa ŋoadi komindi aniali / tuona ŋamu n pugini ki da maama.</t>
  </si>
  <si>
    <t xml:space="preserve">A komindo nni, tuginma/juogu nan daa tieni leni a nicaga. A komindi nicaga cili ki waani ke bi bua, ama li yaa puoli, bi gandi komindi tianba ki baa soani leni ba. </t>
  </si>
  <si>
    <t>A komindo nni, bi nan daa cili leni a nicaga tuonli. A komindo nni nicaga den doagidi a yuli ki waani ke a bua. Die bi den gandi komindi toaba yo li tuonli yeni po.</t>
  </si>
  <si>
    <t>D103. Lan tie maama po, a baa fidi ki yedi ke li todi ki ŋanbi komindi yema gobidima bi ke liba kuli naa lebidi, bi ke li biidi yo ?</t>
  </si>
  <si>
    <t>D104. Li ya tie ke bi pegidi ki ŋanbi li tuonli yeni ke li baa suagi, a sugini ban taani a komindo li tuonli yeni nni ?</t>
  </si>
  <si>
    <t>D105. Naani a nua a paka/poadi PACT tuoncagili n tieni mi tuginma maama leni a nicaga ?</t>
  </si>
  <si>
    <t>Mayuli 4 : Ti yudandi kani tiginma/mabinma</t>
  </si>
  <si>
    <t xml:space="preserve">Boagili 1 : Komindi ŋaniali yudandi </t>
  </si>
  <si>
    <t>F101. Yaala n baa todi yaaba n taani komindi yema gobidima jaga n fidi ki soani bi tuona, li tie tiladi ban mangi nitianba bi nicagitianba pala. N bua ki buali a ki bandi ŋan kaa moala ne po lan tie yaa niba ? N baa coadi bi niba leni a tuoncaga yela. N bua ŋan waani yaaba n tugi yuli ke li ŋani ban yaa mangidi bi pala ki nan fidi ki soani.</t>
  </si>
  <si>
    <t>F104. ŋme yaa kane ke a pia ania boncianla ki bua wan gbadi ŋan tiedi yaala fuuli ?</t>
  </si>
  <si>
    <t>Li ya tie nani ke komindi saliwuudo naa tuuni o tuonli bonŋanla ke o naa didi pia wan waani yaala yaa po ke li tie moamoani, a tama ke yaa tiginma (mabinma) buoli n tie na baa tieni kelima li yaa po :</t>
  </si>
  <si>
    <t>G103. I dogi nni nicaga bi a tuoncaga baa fii ki sedi ki yie li po.</t>
  </si>
  <si>
    <t>G104. Konseyenba cagili baa buali ki bandi lan gaa maama bi ki teni a banda n fiidi ki bandi yaala n cuani la.</t>
  </si>
  <si>
    <t>G105. Bi baa lebidi bi niba n gandi yaa konseyenba ki kaani cagitoali.</t>
  </si>
  <si>
    <t>G106. Mi findima tuoncaga bi i ligi todikaaba baa yie ke bi kan teni bi todima.</t>
  </si>
  <si>
    <t>G107. Bi niba boncianla baa yie ke bi kan paa u dogu luba bi ki yie ke bi kan tieni u juogu leni komindi meero.</t>
  </si>
  <si>
    <t>G108. Bi baa fiidi ki bandi i ligi kubili n tie maama bi ki bandi i janbi suuli n tie maama.</t>
  </si>
  <si>
    <t>G109. Bi niba baa koani leni meeri kani yaaba bi ki koani leni yaaba n taani komindi yema gobidima jaga.</t>
  </si>
  <si>
    <t>G110. Bi baditieba baa fii ki yie ban gobidi komindi yema maama po.</t>
  </si>
  <si>
    <t>G111. Mi diema patieba (liiga yaaba) baa tieni u cuonu</t>
  </si>
  <si>
    <t>G112. Bi laabaalitenkaaba ñani i jaligi laabaali.</t>
  </si>
  <si>
    <t>Boagili 3 : Konseyenba gandima : li cicili buali</t>
  </si>
  <si>
    <t>N bua ki tieni i buali konseyenba gandima yaala n kpendi po. Ti bua ki bandi a yuceli yantiana yo. Nitoa kan bandi ke fini n yedi kelima ti kan waani nilo yeli bi lan tie yaa komindo.</t>
  </si>
  <si>
    <t>H101. Li ya tie ke yaa niba n gandi a politiki cagili yabi boncianla, naani a bua ban gandi a ŋa tua bi ki goa ki tua a komindo meero bi meeri duogili ?</t>
  </si>
  <si>
    <t>H102. Ti baa kubi yaa bualu n tie ne i ŋasiili nni, ti kan waani a yeli bi a komindo : Li ya tie ke a baa waani i moamoani, a baa yedi ke konseyenba gandima (voti) yua kpendi na, a baa baa ki cie bi li kan pundi yaa konyenba gandima n pendi yeni ?</t>
  </si>
  <si>
    <t>Moala n bua ki buali a u tagu n pia yaa fuoma yaaba n taani komindi yema gobidima jaga po. N bua ki buali a kelima ŋan tie yua taani komindi jaga yeni, a pia ŋan bani yaala ke nitianba naa bani. N baa kubi ŋan baa yedi nni yaala i ŋasiili nni kelima n kan waani ke fini n yedi bi lan tie yaa komindo.</t>
  </si>
  <si>
    <t>I102. ŋan bani maama yaa po, naani yaa tagu yaa po n teni ke nilo baa ke bi gandi o baa teni wan tua yaa meero n baa kubi komindi bonŋanla ?</t>
  </si>
  <si>
    <t>I103. Amo yaa po, ulee tagu n baa todi nilo n baa ban gandi o, ama ki teni ke o kan tua meeri yua baa gobidi komindi yema bonŋanla ?</t>
  </si>
  <si>
    <t>Moala n baa buali a yaa tagi n ye celi po. N bua ki bandi amo yaa po, laa tagi n pia yaa fuoma komindi yema gobidima (politiki) kani Bulicina Faso diema nni kuli, laa tie fini yaa komindi nni bebe ka.</t>
  </si>
  <si>
    <t>I104. Naani amo n bani maama, be n baa teni politiki cagili n gandi nilo wan mia komindi meero bali : yua moa o yuceli ŋamu po (o biadidaano) bi yua bua bi niba kuli ŋamu ?</t>
  </si>
  <si>
    <t>I105. A laa be yo ki tama ke bi niba bani yaaba n miadi/bua meeri bali siiga, yaaba n bua bi yuceli ŋamu leni yaaba n bua bi niba kuli ŋamu ?</t>
  </si>
  <si>
    <t>I107. Bi niba n ki bani yaaba n bua meeri bali siiga yuakuli n bua o yuceli ŋamu bi bi niba kuli ŋamu ki pundi maama yeni, be n teni ke nilo baa baa meeri bali : wan bua o yuceli bebe ŋamu bi wan bua bi niba kuli ŋamu yaa po ?</t>
  </si>
  <si>
    <t>I108. Nani ŋan bani maama, be n baa teni politiki cagili n tuo ki gandi nilo wan mia meeri bali : wan baa tuo ki pua mi tuofaama, bi ki yaa wangi i moamoani yogunu kuli ?</t>
  </si>
  <si>
    <t>I109. A laa be yo ki tama ke yaa niba n baa gandi bani ke yaaba n bua ki tua meerinba bua ki pua mi tuofaama ?</t>
  </si>
  <si>
    <t>I111. Yaaba n baa gandi n ki bani yaaba n bua ki tua meerinba papienli n da maama yeni, be n yen pugini nilo yumanli wan baa ban gandi o : yua baa fidi ki pua mi faama bi yua n wangi i moamoani yogunu kuli ?</t>
  </si>
  <si>
    <t>I113. A laa be yo ki tama ke yaaba n baa gandi yen bani ke yaaba n bua meeri bali bua ki yaa jagi yaala n pia ti jawaandi ?</t>
  </si>
  <si>
    <t xml:space="preserve">I104. N’i y’i bolomala i ka lɔnniw kan, ele hakili la mun le b’a to politikitɔn b’a ka tɔnden dɔ sugandi jango a ka mɛɛriya ɲini: a tigi ka kan kɛ ɲanajugu walima mɔgɔɲuman le ye wa? </t>
  </si>
  <si>
    <t xml:space="preserve">I111. Votebagaw ti mɛɛriya laɲinibaga ka hɔɔrɔnya baraka bonya lɔn wagati bɛɛ minkɛ, jogo juman le bi se ka dɔ fara halala la laɲinibaga ka kunnadiya kan, ka taga mɛɛriya sɔrɔli faan fɛ: ka kɛ mɔgɔ ye min cɛsrinin lo galontigɛ kanma walima tiɲɛfɔ kanma wa? </t>
  </si>
  <si>
    <t>H101. N miadi ŋa ke ŋan baa bu ligitanbu ki yaa kubi i mabuali po. Naani a kubi bonyenbu bi a baa fidi ki baa bu ligitanbu ?</t>
  </si>
  <si>
    <t>N bua bu ligitanbu ki tieni li yumanli jeligu buali. A baa lugidi bu ligitanbu tanpoli taalima piiga ki coadi bu ligitanbu yeni n baa ki nunga po bi sinsina maama coali. Li baa fidi ki yaa tie fanma ki yaa caa piiga.</t>
  </si>
  <si>
    <t>Li yaa puoli, a baa fidi ki waani nni a ya bua min kuani i ligi yeni a telefonni nni bi a ya bua min teni yi li nicagili yo. Fini n baa jagi tin baa tieni i ligi yeni maama. Ti baa kubi a jagili i ŋasiili nni.</t>
  </si>
  <si>
    <t>Ama, cedi min da kpia diidi ki bandi yaa ligi n ye n da maama. Nannanli, a ya lugidi bu ligitanbu taalima piiga ke bu guani ki ti baa ke ti naa laa nimero ba yenma, a kan baa bàá kuuga. Ama bu ligitanbu yaa baa taalima piiga ke ti laa nimero yenma, a baa k 200. Ti ya laa nimero taalima lie, a pia k 400. Ti ya laa nimero taalima 10, a baa baa k 2 000.</t>
  </si>
  <si>
    <t xml:space="preserve">N bua ŋan lugidi bu ligitanbu yeni fini a bebe. ŋan yuandi ki waani nni ŋan laa nimero yaa coali bianu.   </t>
  </si>
  <si>
    <t>Ti kan tuo nitoa n bandi ŋan waani ke bu ligitanbu baa ke a laa nimero yaa coali n da maama. Ti baa yadi li laabaali ke a naa bani li po, ti kan waani lan tie yaa komindo, bi niba n daa fidi ki buali ki bandi lan tie yua.</t>
  </si>
  <si>
    <t>Ama ŋan yaa bani ke, ba ke fini a ba n lugidi bu buligitanbu, ti baa waani yaa niba n sieni ŋan yedi ti bu lugitanbu baa ki libini nimero ye naankani yaa tabualima coali. Ti ya baa boe leni ya politiki caga n sieni niba yaa yogunu, ti baa waani la, ti go baa paa li laabaalo enterineti nni. Li tie li tuonli sanbili yo. Ti baa kubi yaa laabaali n sieni i ŋasiili nni, ama yaa maguankaama n tie na wani kan tua ŋasiili bonla. Bi niba kan bandi ŋan yedi ke bu ligitanbu baa ke a nua nimero tabualima coali, ama bi baa bandi ŋan yedi ti yaala. A gbadi li fuuli bi a pia i mabuali laa maama kani ?</t>
  </si>
  <si>
    <t>Bu ligitanbu ya baa ke ti nua nimero n ye yaa nunga, n baa bili a po k 200.</t>
  </si>
  <si>
    <t>H102. Li ŋani, moala, lugidi a ligitanbu taalima 10 i ŋasiili nni, ki waani nni tabualima ŋa yo ke bu ligitanbu baa ke a nua nimero ?</t>
  </si>
  <si>
    <t>N tuondi a. Li bua ki yedi ke a baa gaa Sefa ligi k {payoff}. Moala n bua ki buali a ki bandi yaa ligi bianu ke a bua tin soani a telefoni nni leni ŋan baa paa yi. ŋan yaa bani a yama nni ke ti baa taa ŋan yedi ke a baa paa yaa ligi yeni ki ban teni tin tiedi mi kpaagima yaa nicaga yaa kani yo. Ti baa taa a paabu ki taani leni tin boeni leni nitoaba ke bi puni yaa paabu ki ban teni tin tiedi mi kpaagima yaa nicaga yaa kani. Ti kan gagidi ki waani a nicaga yeni yaaba n puni bu paabu yeni.</t>
  </si>
  <si>
    <t>Li yaa tie nani fini n tie liiga yua ki taani a jaga yeni, li bontianla sanbitoana ye ke liiga yaaba baa fidi ki baa i ligi, nannanli a baa fidi ki baa i jaandi bi li bondaakaala ligi wadima, bi ki teni diegu bi danlinba n baa yaa tuonli n pia li baali boncianla. Nani tikuli n bani maama, ba ke laa sanbila ye, liiga yaaba kuli ka ŋua laa tuada. Li fidi ke bonla boncianla n cuani la. N bua ki buali ama n tama ke yaala n teni ke liiga yaaba kuli ka ŋua a sanbila yeni.</t>
  </si>
  <si>
    <t>Lan tie yaala yaa po 1 : Liiga yua ya yie ke o kan ŋoadi laa sanbila ki baa i ligi, li tie ke o nua ke laa sanbila baa fidi ki kuani o mi magalikaama (li pakili) nni.</t>
  </si>
  <si>
    <t>Lan tie yaala yaa po 2 : Liiga yua ya yie ke o kan ŋoadi laa sanbili ki baa i ligi, li tie ke o ŋua yaa sanbila n ŋani mi yema nni bi ke o cuo o yama nni.</t>
  </si>
  <si>
    <t>H107. Amo yaa po, a tama ke ban cili ki waani yaala n pia u gbamanu ki cie, bi li bonlieli po n pia u gbamanu ki cie ban cili ki waani yaala ?</t>
  </si>
  <si>
    <t>Cedi min taa a po nannanli : Komindi puogi tuoncagili ke lin maa ki daaga kani ku ciagu (li janli). Li tuoncagili maa ku ciagu ama ku maama naa ŋani nani ban den maadi ki bili maama. Li tuonjaali yedi ke ba ke li tuonli ki ŋani, komindi liiga yaaba ya tuo ki pani o o ligi kuli, o baa jaandi ba leni i ligi.</t>
  </si>
  <si>
    <t>H116. Nani lan tie maama po, naani li tuonjaali yeni baa baa mi magalikaama kelima o buadi ki teni i janbi jaandi bi ?</t>
  </si>
  <si>
    <t>H117. Li ya tie ke tin yedi maama tanpoli tieni a komindo nni ke li tuoncagili bua ki teni nilo i janbi jaandi ligi, naani a tama ke a baa bandi i janbi ligi yeni n da maama ?</t>
  </si>
  <si>
    <t>H118. Li ya tie ke tin yedi yaala tieni a komindo nni ke nilo tuo ki gaa i janbi jaandi ligi, naani a tama ke nitoaba baa bandi ?</t>
  </si>
  <si>
    <t>H119. Li bonbuolu ya tieni, ke a tama ke li pia yaa nilo n tuo ki gaa i janbi jaandi ligi, naani a tama ke komindi konseyenba cagili baa fiidi ki bandi lieni cayin ?</t>
  </si>
  <si>
    <t>H120. Laa bonbuolu po, li ya pia yaala n teni ke bi niba tama ke yi komindo nilo tuo ki gaa i janbi jaandi ligi, naani a tama ke bi patieba baa tieni a tuadibiada fiidi bandima bi ?</t>
  </si>
  <si>
    <t>H121. Laa bonbuolu po, li ya pia yaala n teni ke bi niba tama ke yi komindo nni nilo tuo ki gaa i janbi jaandi ligi, naani a tama ke bi niba baa fii ki yie a komindo meero po ?</t>
  </si>
  <si>
    <t>H122. Lan tie yaa tuonbuolu kani kuli, nani tin yedi maama yaa po, yi komindo nni, naani liiga yua baa fidi ki gaa i janbi jaandi ligi ke liba kan tieni o ?</t>
  </si>
  <si>
    <t>Moala n baa buali a i mabuali yi tuugi leni komindi yema gobidima kani ŋan waani nni amo yaa yama po ŋan laa maama. Nitoa kan bandi yua yedi laa mayedikaama. Li bua ki yedi ke ti yaa baa yadi li tuonli na laabaali, ti kan waani yaaba n maadi yela bi ban ye yaa komindi nni.</t>
  </si>
  <si>
    <t>Boagili 7 : Komindi yema gobidima</t>
  </si>
  <si>
    <t>J100. Naani a baa fidi ki yedi ke Koronavirisi yianu cua ki wadi konseyenba cagili gbamanu ke li kan fidi ki soani li tuona ?</t>
  </si>
  <si>
    <t>J101. Naani a baa fidi ki yedi ke Koronavirisi yianu cuama bi ban taa yaa jaga u yianu yeni po teni ke bi niba pala fii leni komindi liiga yaaba ?</t>
  </si>
  <si>
    <t xml:space="preserve">J102. Amo yaa po, naani li ŋani ban paa Bulicina Faso komindinba u sanu ban yaa ledi leni ti ñuadi ? </t>
  </si>
  <si>
    <t xml:space="preserve">J103a. N go bua ki bandi amo n nua ke li ya tie ke komindinba ligi todima baa yaa ŋua li tuonli gbamanu po maama ? Li bua ki yedi ke ban baa todi komindi yaa ligi ŋua o tuonli gbamanu n pundi maama. Yaa komindinba yaa tuona n pa u gbamanu baa baa yaa ligi todima n yabi ki cie yaa komindinba tuona n wa.  </t>
  </si>
  <si>
    <t>J103b. Naani a tama ke i ligi todima yaa ŋoadi a tuona gbamanu, li pia lan baa biidi yaala a komindo po ?</t>
  </si>
  <si>
    <t>J103d. Naani a tama ke i ligi todima ya ŋoadi li tuonli gbamanu, li baa todi a komindo tuona n baa u gbamanu ki pugini ?</t>
  </si>
  <si>
    <t>J103g. A komindo yaa todima po, a sugini ban ŋoadi li tuonli gbamanu todima sanbili bi, ki ŋoadi a luba pani n daa maama, moala na po ban ŋua yaa sanbili bi ban ŋoadi yaa sanbili n pia mi paadima leni ane ?</t>
  </si>
  <si>
    <t>J104. Amo yaa po, komindinba puogili baa yaa tie be yo wula gbima sanu paabu tila tenma nni ?</t>
  </si>
  <si>
    <t>J106. Amo yaa po, li ŋani komindinba n baa u sanu ki teni yaa tuoncaga n gbii wula n soani mi guunma, ti gaanilindima, mi yanduanma bi bi niba yema ŋanbima yaala n cie Baalo n bili yaa sanbila ?</t>
  </si>
  <si>
    <t>J107. Amo yaa po, li ŋani ban paa u sanu Bulicina Faso komindi kuli n bili u dogu guudima nicaga po nani Kogiliweegonba yema sanbila ki go yaa ŋua ki diidi bi tuona ?</t>
  </si>
  <si>
    <t>J108. Amo yaa po, naani Kogiliweegonba baa fidi ki guudi komindi yanduanma ?</t>
  </si>
  <si>
    <t>J112. Naani komindi liiga yaaba ya kan fidi bi niba n paa komindi luba, a tama ke bi yaa bi mia kogiliweegonba todima bi baa fidi ki todi bi niba n paa a luba yeni ?</t>
  </si>
  <si>
    <t>J113. Naani Kogiliweegonba kpia todi komindi ki bua bi niba n ŋoadi taana cuo (kuviri fe) sanbili ?</t>
  </si>
  <si>
    <t>J114. Amo yaa po, naani Kogiliweegonba baa fidi ki cuani mi janjanma a komindo nibuoli siiga ?</t>
  </si>
  <si>
    <t>J115. Amo yaa po, naani meeri bi baa yaa pia u gbamanu boncianla komindi yanduanma tuona bonginma nni ?</t>
  </si>
  <si>
    <t>J116. Amo yaa po, naani konseyenba cagili n baa tuo bi patieba n nan yuandi ki soani mi yanduanma tuonli komindi nni ?</t>
  </si>
  <si>
    <t>J117. Amo yaa po, naani meeri bi baa ŋoadi ki diidi ban tuuni mi yanduanma tuonli maama komindi nni ?</t>
  </si>
  <si>
    <t>J118. Naani bi patieba kpia tuodi ki waani a ke bi bogini ki baa soani mi yanduanma tuonli ?</t>
  </si>
  <si>
    <t>J118. Naani bi patieba kpia soani mi yanduanma tuonli ke a naa tuodi ki ba li laabaalo ? </t>
  </si>
  <si>
    <t>J119. Naani li dagidi a po leni komindinba n yen tuodi ki bani ke bi patieba baa soani mi yanduanma tuonli ?</t>
  </si>
  <si>
    <t>label:: Fulfulde</t>
  </si>
  <si>
    <t xml:space="preserve">Fedde 2 : anndugol laawol kuynirgol </t>
  </si>
  <si>
    <t xml:space="preserve">Ley hitaande 2019,  PACT darnii iimo ngo anniya mum yo wallude baale nokku nanna ko’e muɓɓen ley hawju meeri. Baale suudu baaba ley Burkina Faso fu, na mbaawunoo ƴamude laawol laatoo baale gollidooje e PACT ɗe laamu anndani. Ley hitaande 2019, goyngol waɗaama ley kominji fu, faa baale jiɗuɗe naatude pukkina ɗaɓɓol muɓɓen. Caggal ko baale suudu baaba gonuɗe ley nokkuuje potuɗe ujunaaji kolli muuyɗe muɓɓen, PACT gollidi e Oyenje AMUS faa darna porogaram ley feccere kominji.  Ley komin fu jaɓuɗo naatude ley ngoo iimo, waaldeere gollidirteende suɓete dey waɗanee formason. Caggal ɗum, ɗee baale adante aadi kee keɓan wallireede e ceede laaɓuɗe jahadooje e moƴƴol baawal SUPERMUN komin mum. </t>
  </si>
  <si>
    <t>Ley komin mon, porogaram gollidingol e baale suudu baaba fuɗɗaaka nawtoreede tafon. Goyngol aranol artaa waɗa banngal e yiɗugol naatude baale suudu baaba gonuɗe ley komin mon; ammaa, caggal ɗum, kominji goɗɗi cuɓaama faa naata ley porogaram on.</t>
  </si>
  <si>
    <t>D103. Ley ko ɓuri heewde, on na mbaawi wiide kee waaldeere suudu baaba nde, wallii moƴƴingol hawju meeri naa, nde wadday fu ko wooɗi naa, yo ko boni tan nde waddi?</t>
  </si>
  <si>
    <t>D104. Soni porogaram on na heddii na waɗee, hono no waɗirtee alhaali goɗɗo, on na njiɗi tawee komin mon nannaama ley oo porogaram na?</t>
  </si>
  <si>
    <t>D105. On na nji’a saɗɗaaji ley no gollidiiɓe PACT e baale suudu baaba njoƴƴiniraa na?</t>
  </si>
  <si>
    <t xml:space="preserve">Dewtere 4 : doole  tiiɗuɗe kaɓɓodiiɗe e hawju </t>
  </si>
  <si>
    <t>Fedde 1 : hawju kaɓɓodiingu e baawe golle jaharooje yeeso meeriiji</t>
  </si>
  <si>
    <t>F101. Faa adooɓe aadiiji ley meeriiji keɓa owre (semmbe) ley kominji muɓɓen, na haani yimɓe woɓɓe maa gurupuuji yimɓe woɓɓe ngaɗanee ko njiɗi. Mi yiɗaynaa ƴamude on, ɓeye ngoni ɓeen yimɓe, yo ɓe ɗume mon ley ko laatiiɗon hannden? Mi limtan inɗe yimɓe e inɗe nokkuuje golle mawɗe. Ley maɓɓe e ley nokkuuje ɗen, kollee kam yimɓe ɓuruɓe maa nokkuuje golle ɓurɗe nafude faa wooɗi heɓa hiilngo wattee.</t>
  </si>
  <si>
    <t>F104. Moy ɓurɗon waddande tinnitaareeji faa ndallinon ko ngaɗoton?</t>
  </si>
  <si>
    <t>Miilee kee laamu meeri mon waɗataa ko jeyi waɗude, hollay du, daliliiji celluɗi banngal no golliri, ɗume ɓuri HASEEDE waɗude banngal siiji doole dewtuɗe ɗe saabe majjum:</t>
  </si>
  <si>
    <t xml:space="preserve">G103. Doole ƴuuran to baale suudu baaba; </t>
  </si>
  <si>
    <t>G104. Konsey minisipal wi’an hollitee ko waɗaa, hono tewtude waɗude kiiñal;</t>
  </si>
  <si>
    <t>G105. Laamu meeri cuɓaaɗo wattitirtee e delegason isipesiyal:</t>
  </si>
  <si>
    <t>G106. Porogaramuuji ɓantaare maa waddooɓe mballa wonuɓe njananndi, caloto waddude mballaaji muɓɓen;</t>
  </si>
  <si>
    <t>G107. Yimɓe heewɓe accitan yoɓude lampuuji meeri maa ɓe caloo gollidinde e meeri;</t>
  </si>
  <si>
    <t>G108. Kiiñe ngaɗete maa ankettiiji soodugol ndimaaku ngaɗee;</t>
  </si>
  <si>
    <t>G109. Torraaji ngaɗete dow meeri maa dow adooɓe aadiiji ley meeri;</t>
  </si>
  <si>
    <t>G110. Kaanankooɓe na luura e laamu meeri;</t>
  </si>
  <si>
    <t>G111. Sarwiisi mawɗo kawjotooɗo meeriiji haɓdan e meeri;</t>
  </si>
  <si>
    <t>G112. Kibaaru bonɗo wurtoto.</t>
  </si>
  <si>
    <t>Fedde 3 : suɓagol gollooɓe ley meeri : yemre 1</t>
  </si>
  <si>
    <t>Min njiɗayna jon waɗude ƴamɗe dow woteeji yimɓe meeriiji. Ɗo, yo miilooji mon onon e ko’e mon min kaajaa. Jaabuuji mon yo hakkunde meeɗen keddotoo, ɗum du, min kollataa innde mono fu maa komin fu.</t>
  </si>
  <si>
    <t>H101. Soni parti mon heɓii yimɓe heewɓe ley woteeji meeriiji garooji ɗi, on na miila kee on wotete kesum naa, on fiitete woteɗon faa laatoɗon meer maa meer dewtuɗo?</t>
  </si>
  <si>
    <t xml:space="preserve">H102. Min  njogitoto ngol ƴamol ngol sirri dey min kollitirtaa on e innde maa e komin: soni on na njeyi haykoraade goonga, on na mbaawi wiide kee wawtu woteeji meeriiji garooji ɗi, on keɓan yimɓe faa heewa naa heewataa sanne dow woteeji paltiiɗi? </t>
  </si>
  <si>
    <t xml:space="preserve">Mi yiɗayna jon ƴamude dow nafaa siiji taguuji adooɓe aadiiji ley meeriiji. Min ngaɗan ɗee ƴamɗe sabu no laatoriɗon adooɓe aadiji ley meeri, on na njogii miilooji kaɓɓodiiɗi e ko haalete ɗum ɓuri yimɓe woɓɓe ɓe ngalaa miilooji hono onon. Paamon kee jaabuuji mon yo ko heddotoo hakkunde meeɗen, ɗi kollitirtaake e innde maa komin. </t>
  </si>
  <si>
    <t>I102. Banngal anndal mon, siiji taguuji ballooji kandida woteede, na caabanoo wotaaɓe laatoo meer en caahiiɓe na?</t>
  </si>
  <si>
    <t>I103. E miilo mon, siiji taguuji ɗiye mbaawi wallude neɗɗo wotee, ammaa na tiiɗi joomum laatoo meer lobbo?</t>
  </si>
  <si>
    <t xml:space="preserve">Ko njiɗu-mi jon, yo ƴamude dow taguuji goɗɗi feerefeereeji. Mi haaja faamude miilom dow nafaa taguuji ɗin banngal ko ɓuri heewde, laawol golle meeriiji ley Burkina Faso, ammaa tawee wanaa ley komin mon tan. </t>
  </si>
  <si>
    <t>I104. Banngal anndal mon, ɗume ɓeydata sa’aaji neɗɗo faa heɓa parti mum suɓoo ɗum faa laatoo kandida ley tewtugol meeri: jiɗanɗo hoorem tan naa kokkoowo (faabotooɗo)?</t>
  </si>
  <si>
    <t>I112. Banngal anndal mon, ɗume ɓeydata sa’aaji neɗɗo faa heɓa parti mum suɓoo ɗum laatoo kandida meeri: waɗude cuɓe ɗe parrite naa waɗude cuɓe goongaaje?</t>
  </si>
  <si>
    <t xml:space="preserve">I111. Gaɗa ko ɓuri heewde wototooɓe anndaa wawtu fu no ndimaaku foti to kandida en meeriiji, ɗume ɓeydata sa’aaji kandida faa heɓa woteede: daraade na fena wawtu fu naa suɓaade haalude goonga ñannde fu?  </t>
  </si>
  <si>
    <t>I115. Nani yaa niba n baa gandi n ki bani ke yaaba n miadi meeri bali baa tuo ki jagi yaala n pia ti jawaandi yeni, be n baa pugini yua bua meeri bali li yumanli wan baa meeri bali : yua yen jagi yaala n pia ti jawaandi bi yua jagi yaala n ki pia jawaandi ?</t>
  </si>
  <si>
    <t xml:space="preserve">I105. N’I y’i bolomala i ka lɔnniw kan, ele hakili la mun le bi dɔ fara tɔnden kunnadiya kan walisa a ka politikitɔn ka sugandi jango a ka mɛɛriya ɲini: ka kɛ mɔgɔ ye min cɛsrinin lo galontigɛ kanma walima tiɲɛfɔ kanma wa? </t>
  </si>
  <si>
    <t xml:space="preserve">I106. N’I y’i bolomala i ka lɔnniw kan, ele hakili la mun le bi dɔ fara tɔnden kunnadiya kan walisa a ka politikitɔn ka sugandi jango a ka mɛɛriya ɲini: ka kɛ mɔgɔ ye min labɛnnin bɛ ka koow kɛ faratiw bi minw na walima min bi koo gwɛyaninw kɛ wa? </t>
  </si>
  <si>
    <t xml:space="preserve">I107. Ele hakili la, votebagaw bi mɛɛriya laɲinibaga ka ɲanajuguya walima mɔgɔɲumanya baraka bonya lɔn wa? </t>
  </si>
  <si>
    <t xml:space="preserve">I108. Ele hakili la, votebagaw bi mɛɛriya laɲinibagaw ka galontigɛŋaniya kalama ka se hakɛ juman ma? </t>
  </si>
  <si>
    <t>I109. Ele hakili la, votebagaw bi mɛɛriya laɲinibagaw ka ŋaniya kalama min ye faratikow kɛli ye ka se hakɛ juman ma?</t>
  </si>
  <si>
    <t xml:space="preserve">I110. Votebagaw ti mɛɛriya laɲinibaga ka ɲanajuguya walima mɔgɔɲumanya baraka bonya lɔn wagati bɛɛ minkɛ, jogo juman le tun bina dɔ fara halala la laɲinibaga ka kunnadiya kan, ka taga mɛɛriya sɔrɔli faan fɛ: ɲanajuguya walima mɔgɔɲumanya wa? </t>
  </si>
  <si>
    <t>I112. Votebagaw ti mɛɛriya laɲinibagaw ka ŋaniya baraka bonya lɔn tigitigi wagati  bɛɛ ka taga faritikow kɛli faan fɛ minkɛ, jogo juman le bi se ka dɔ fara halala la laɲinibaga ka kunnadiya kan, ka taga mɛɛriya sɔrɔli faan fɛ : ka kɛ mɔgɔ ye min labɛnnin bɛ ka faratikow kɛ walima min bi koo gwɛyaninw kɛ wa ?</t>
  </si>
  <si>
    <t>I105. Banngal anndal mon, ɗume ɓeydata sa’aaji neɗɗo faa heɓa parti mum suɓoo ɗum laatoo kandida meeri: daraade wawtu fu na fena naa suɓaade ñannde fu haalude goonga?</t>
  </si>
  <si>
    <t>I106. Banngal anndal mon, ɗume ɓeydata sa’aaji neɗɗo faa heɓa parti mum suɓoo ɗum laatoo kandida meeri: waɗude cuɓe ɗe parrite naa waɗude cuɓe goongaaje?</t>
  </si>
  <si>
    <t>I107. Ley dabare oye miilotoɗon kee wototooɓe na anndi no kandida en yiɗanɓe ko’e muɓɓen tan naa faabotooɓe  ngorri?</t>
  </si>
  <si>
    <t>I108. Ley dabare oye, miilotoɗon kee wototooɓe na anndi kee kandida en meeriiji na njiɗi fenude?</t>
  </si>
  <si>
    <t>I109. Ley jaharooje yeeso dabare oye, miilotoɗon kee wototooɓe na anndi kee kandida en meeriiji na njiɗi adude parrite?</t>
  </si>
  <si>
    <t xml:space="preserve">I110. Gaɗa ko ɓuri heewde, wototooɓe anndaa wawtu fu no yiɗangol hoorem maa faabanagol foti to kandida en meeriiji, ɗume ɓeydata sa’aaji kandida faa heɓa woteede: yo jiɗanɗo hoorem tan naa yo kokkoowo? </t>
  </si>
  <si>
    <t>I112. Gaɗa ko ɓuri heewde wototooɓe anndaa wawtu fu no muuyɗe foti to kandida en meeriiji ley adugol parrite, ɗume ɓeydata sa’aaji kandida faa heɓa woteede: waɗude cuɓe ɗe parrite naa waɗude cuɓe goongaaje</t>
  </si>
  <si>
    <t>H101. Min ƴamirii on e teddeengal yalla on na  tawraa e talki ɓii-leydi e junngo mon wawtu anketti o. On na njogii wooturu naa on na mbaawi heɓude wooturu?</t>
  </si>
  <si>
    <t xml:space="preserve">Min na kaaja talkuru wooturu banngal laawol anketti ɗo miilo fu waɗataake. Min mbi’an on paɗɗon mbuuɗu njamndi nde sappo dey limon no foto dey ngu saama tawee yeeso to adadu woni ngu saamiri. Ngu na waawi saamude dey holla adadu hakkunde ɓolum e sappo. </t>
  </si>
  <si>
    <t>Nde mbuuɗu ngun saamiri e to adadu woni fu, min kokkan on buuɗi 200.</t>
  </si>
  <si>
    <t>Caggal ɗum, on kollan min yalla on na njiɗi ɗe  ngattee ley telefon mon, naa yo waaldeere suudu baaba kaajaɗon ɗe kokkee. Yo onon cuɓotoo ko njiɗuɗon; ko gollirton ceede ɗen fu, yo hakkunde men heddotoo, goɗɗo fu anndataa.</t>
  </si>
  <si>
    <t xml:space="preserve">Fadde nden tafon, en ndaara buuɗi foti njogiɗen faa ngolliren. En maandina, soni on paɗɗii mbuuɗu ngun nde sappo dey limoro dow mbuuɗu ngun holli ɓolum wawtu fu, on keɓataa huunde fu. Soni to adadu woni wurtii nde gootal dow paɗɗe sappo, on keɓan buuɗi 200. Soni yo nde ɗiɗi adadu wurtii, on keɓan buuɗi 400; niih ɗum yaharata yahade. Soni to adadu woni wurtoke nde sappo, on keɓan buuɗi 2000. </t>
  </si>
  <si>
    <t>Min ndookoto on paɗɗon mbuuɗu ngun dey tawee onon tan anndi. Kaalanee min nde foti adadu wurtii?</t>
  </si>
  <si>
    <t>Min kaalantaa goɗɗo fu ko mbiiɗon banngal kile foti buuɗu ngun saamiri dow limoro. Min kollitowan kibaaruuji ɗi kokkuɗon ɗi gaɗa mon dey min kollataa ley komin oye ɗii kibaaruuji ƴuuri; ɗum faa haɗa yimɓe tewtude anndude on. On paamii naa woni ko ƴamoton banngal majjum?</t>
  </si>
  <si>
    <t>Ammaa paamon, no paɗɗirton mbuuɗu ngun ɗo goɗɗo fu yi’ay nih, min na mbaawi hollude yimɓe woɓɓe kile foti MBIIƊON MIN kee mbuuɗu ngun saamii dow fedde ɗo limoro woni. Min kollitan du nootaniiɓe siiji partiiji wonuɓe ley konsey minisipal soni min njiidii; min ngattan kibaaruuji ɗin faa hannden ley anternetti. Yo noon golle ɗen njaharata. Jaabuuji mon ley oo anketti kollitataake goɗɗo fu,  ammaa nguu jaabu feereewu hollitete yimɓe.  Yimɓe anndataa kile foti mbuuɗu ngu saami dow fedde to limoro woni, ammaa, ɓe anndan ko mbiiɗon min. On paami naa won ko ƴamoton?</t>
  </si>
  <si>
    <t>H102. Laaɓi joonin kay, paɗɗee mbuuɗu mon kile sappo ɗo goɗɗo fu yi’ataa dey kollon kam kile foti mbuuɗu ngu saami dow fedde to limoro woni?</t>
  </si>
  <si>
    <t xml:space="preserve">Tiyaabu mon. Ɗum hollataana kee on keɓan buuɗi SEEFA 2000 {payoff}. Mi ƴaman on jon, foti ley ceede ɗe njiɗuɗon ngattee ley telefon mon e foti njiɗuɗon waɗude dokkal. Paamon faa hannden kee ko on mbi’ay watte ley telefon mon fu, nuldete baale suudu baaba ɗe min tewtataa anndude, e ɗo innde kokkuɗo hollataake. Dokkal mooɗon hawrondinte e dokke adooɓe aadiiji woɓɓe ɓe min njewtidi dey ɗe kokkee baale suudu baaba ɗe min tewti anndude. Min kaalantaa baale suudu baaba ɓeye ngoni waɗuɓe dokke ɗe. </t>
  </si>
  <si>
    <t>Banngal adooɓe aadiiji hono onon nih, daliiliiji goɗɗi keɓirɗi ceede na ngoni hono njuɓtaari maa tinu dow ceede nannaaɗe, maa hokkude koreeji maa yigiraaɓe golle joɓeteeɗe. Ammaa, fay soni daliiliiji ɗi na ngoni, en fu en na anndi kee adooɓe aadiiji na mbaawi taa keɓa huunde fu. Ko hollata ɗum na yi’ee. Mi haaja ƴamude on piirtol ngole waawi laataade goonga ley ɗon?</t>
  </si>
  <si>
    <t>PIIRTOL 1 : Soni adoowo aadi saloke ɗii daliiliiji keɓirɗi ceede, tawete joomum hulan heɓude torraaji ley ɗee golle.</t>
  </si>
  <si>
    <t xml:space="preserve">PIIRTOL 2 : Soni adoowo aadi saloke ɗii daliiliiji keɓirɗi ceede, yo saabe ndimaaku joomum maa sarɗiiji ɗi joomum darnani hoorem. </t>
  </si>
  <si>
    <t>H107. E miilo mon, piirtol 1 ɓuri piirtol 2 laataade goonga naa piirtol 2 ɓuri piirtol 1 laataade goonga?</t>
  </si>
  <si>
    <t>Muñee faa mi hokka on maanda celluɗo: Meeri gom hokki anterepiriisi kontara faa ñiɓa tenndeere mawnde ley luumo. Anterepiriisi on joƴƴini fedde golle, ammaa nde reway ko darnaa ley kontara. Oo anterepiriisi adi aadi kee soni joƴƴingol fedde golle nde tabintinaama, o hokkan njuɓtaari soni kontara on yoɓidaama.</t>
  </si>
  <si>
    <t>H116. Ley ko woowi, antiripiriisi on na waawi heɓude saɗɗaaji saabe hokkii njuɓtaari na?</t>
  </si>
  <si>
    <t xml:space="preserve">H117. Soni huunde hono ko hollaa dow ɗum waɗii ley meeri mon dey anterepiriisi on ENNDI hokkude goɗɗo njuɓtaari, on na mbaawi faamude  kee njuɓtaari enndaama hokkeede na?  </t>
  </si>
  <si>
    <t xml:space="preserve">H118. Soni huunde hono hollaande nde waɗii ley meeri mon dey goɗɗo jaɓi goonga fu njuɓtaari, yimɓe woɓɓe na mbaawi faamude ɗum na? </t>
  </si>
  <si>
    <t>H119. Ley huunde hono nde, soni sabaabuuji tuumude kee goɗɗo ley meeri mon jaɓii njuɓtaari, KONSEY MINISIPAL na waawi waɗude kiiñal (anketti) dow majjum na?</t>
  </si>
  <si>
    <t xml:space="preserve">H120. Ley huunde hono nde, soni sabaabuuji tuumude kee goɗɗo ley meeri mon jaɓii njuɓtaari, ANKETTI BOOFI BONƊI na waawi waɗeede na? </t>
  </si>
  <si>
    <t>H121. Ley huunde hono nde, soni sabaabuuji tuumude kee goɗɗo ley meeri mon jaɓii njuɓtaari, JUKKOORE MAWNDE  na waawi heɓude meer na?</t>
  </si>
  <si>
    <t>H122. Soni golleeji fu na moƴƴi ley komin hono komin mon, adoowo aadiiji ley meeri na waawi nafaade soni jaɓii njuɓtaari ley oo sabaabu mo kolluɗen o na?</t>
  </si>
  <si>
    <t>Fedde 7: Hawju nokku</t>
  </si>
  <si>
    <t>J100. On na mbaawi wiide kee KORONAWIIRIISI ɓuytii baawal golle ley jaharal yeeso konsey minisipal ley golleeji mum na?</t>
  </si>
  <si>
    <t>Joonin kay mi waɗan ƴamɗe dow miilooji mon halal dow siiji toɓɓe hawju meeri? Jaabuuji mon anndintaake goɗɗo fu, ɗum waraynaa wiide kee innde maa komin wurtataako wawtu hollitingol kibaaruuji ɗin.</t>
  </si>
  <si>
    <t>J101. On na mbaawi wiide kee nguu ñaw KORONAWIIRIISI huuɓungu  maa hawju nguu ñaw bonnii gondal hakkunde ɓiɓɓe komin e hooreeɓe meeri na?</t>
  </si>
  <si>
    <t>J102. E miilo mon, meeriiji Burkina Faso na njeynoo hokkeede laawol ñalmoo ceede soni kollitii tilse meeriiji na?</t>
  </si>
  <si>
    <t xml:space="preserve">J103a. Miɗo yiɗi faa hannden ƴamude on kollon kam miilo mon dow heɓugol ceede jowiingol dow baawal golle jaharoowal yeeso meeri. Heɓugol ceede gollirɗe gaɗeteengol dow baawal golle jaharoowal yeeso  meeri fiirtataana kee ɗee ceede kokketeeɗe meeriiji kaɓɓodaakina e baawal golle faa yahara meeriiji yeeso na? Meeriiji baawuɗi golle sanne faa njahara meeriiji yeeso keɓan hokkeede ceede faa heewa ɓura meeriiji ɗi baawe golle pamɗi na.  </t>
  </si>
  <si>
    <t>J103d. E miilo mon, ngoo iimo hokkugol ceede jowiingol dow baawal golle jaharoowal yeeso meeriiji ɓeydanan meeri mon baawal golle jaharoowal meeri mon yeeso na?</t>
  </si>
  <si>
    <t>J103e. Baka joƴƴingol laabi ɓeydirɗi baawe golle jaharirɗe meeriiji yeeso walaa, on na miila kee hokkugol ceede gollirɗe jowiiɗe dow baawal golle na waawi waddande komin mon nafaaji mawɗi na?</t>
  </si>
  <si>
    <t>J103g. Banngal komin mon, yo hokkugol ceede jowiingol dow baawal golle jaharooje meeriiji yeeso ɓuruɗon yiɗude naa, ceede keɓeteeɗe ley lampuuji naa, hokkugol ceede gollirɗe jowiingol dow ko waɗetee joonin naa, hokkugol ceede jowiingol dow ɗaɓɓol naa, sii goɗɗo feereejo?</t>
  </si>
  <si>
    <t>J104. E miilo mon, ɗiye ngoni golleeji laamuuji meeriiji e gofernemaaji leydi ley hokkugol laawol faa nokkuuje kanŋe ngollee?</t>
  </si>
  <si>
    <t>J106. E miilo mon, meeriiji na njeynoo heɓude laawol ndoolɗa nokkuuje kanŋe ndewa sarɗiiji kaɓɓodiiɗi e jam, piilki, ndeenaagu maa ko yimɓe mbaawi heɓude faa ɓura ko sarɗiiji leydi ndarni na?</t>
  </si>
  <si>
    <t xml:space="preserve">J107. E miilo mon, meeriiji Burkina Faso na njeynoo hokkeede laawol faa kawjoo dey tuumtoo kam en e ko’e muɓɓen gururupuuji yimɓe daraniiɓe ndeenaagu nokkuuje noddirteeɗi kogolowewgo en na? </t>
  </si>
  <si>
    <t>J108. E miilo mon, kogolowewgo en na mbaawi daranaade faa wooɗa ndeenaagu ley komin mon na?</t>
  </si>
  <si>
    <t>J112. Soni meeri na jogii tiiɗormaaji ley waɗugol faa sarɗiiji yoɓugol usuruuji meerriiji ndewee, on na miila kee kogoolwewgo en na mbaawi wallude sarɗiiji yoɓugol usuruuji  ngol ndewee, soni ɓe ndookaama ɓe ngaɗa ɗee golle na?</t>
  </si>
  <si>
    <t>J113. Komin mon heɓii mballa kogolowewgo en faa sarɗi darnanaaɗo  kuuwuru-fe rewee na?</t>
  </si>
  <si>
    <t>J114. E miilo mon, tabital kogolowewgo en yo ko waawi bonnude dewral hakkunde leñi yimɓe komin mon na?</t>
  </si>
  <si>
    <t>J115. E miilo mon, meeri na jeynoo tawreede gollal cellungal ley haykagol golleeji kogolowewgo en e ley ndeenaagu komin na?</t>
  </si>
  <si>
    <t xml:space="preserve">J116. E miilo mon, konsey minisipal na haani wi’eede hokka yarda mum faa kogolowewgo en ngaɗa golleeji kaɓɓodiiɗi e ndeenaagu ley komin mon na? </t>
  </si>
  <si>
    <t>J117. E miilo mon, meeri na jeynoo nannude hoorem ley tuumtol golleeji kaɓɓodiiɗi e ndeenaagu ley komin mon na?</t>
  </si>
  <si>
    <t>J118. Sordaasiiɓe e ko nanndi e muɓɓen artoke kumpitii on gollal ngal ɓe ngollata ley komin mon na?</t>
  </si>
  <si>
    <t>J118a. Sordaasiiɓe e ko nanndi e muɓɓen keɓii waɗude gollal ley komin mon dey tawee ɓe artaaki ɓe paamini on na?</t>
  </si>
  <si>
    <t xml:space="preserve">J119. Ko ɓuri heewde, laawol ngol kominji keɓirta kibaaruuji na welani on na? </t>
  </si>
  <si>
    <t xml:space="preserve">Imagine that your municipal administration does not perform well on its responsibilities and had no good justification for that, how LIKELY is it that the following kinds of pressure would arise because of that: </t>
  </si>
  <si>
    <t>mayor_firstname</t>
  </si>
  <si>
    <t>mayor_lastname</t>
  </si>
  <si>
    <t>adjmayor_firstname</t>
  </si>
  <si>
    <t>adjmayor_lastname</t>
  </si>
  <si>
    <t>sg_firstname</t>
  </si>
  <si>
    <t>sg_lastname</t>
  </si>
  <si>
    <t>opposition_firstname</t>
  </si>
  <si>
    <t>opposition_lastname</t>
  </si>
  <si>
    <t>mayor_party</t>
  </si>
  <si>
    <t>adjmayor_party</t>
  </si>
  <si>
    <t>opposition_party</t>
  </si>
  <si>
    <t>Mayor's first name</t>
  </si>
  <si>
    <t>Mayor's last name</t>
  </si>
  <si>
    <t>Mayor's party</t>
  </si>
  <si>
    <t>Mayor's phone number</t>
  </si>
  <si>
    <t>Deputy Mayor's first name</t>
  </si>
  <si>
    <t>Deputy Mayor's last name</t>
  </si>
  <si>
    <t>Deputy Mayor's party</t>
  </si>
  <si>
    <t>Deputy Mayor's phone number</t>
  </si>
  <si>
    <t>Secretary General's first name</t>
  </si>
  <si>
    <t>Secretary General's last name</t>
  </si>
  <si>
    <t>Secretary General's phone number</t>
  </si>
  <si>
    <t>Opposition leader's first name</t>
  </si>
  <si>
    <t>Opposition leader's last name</t>
  </si>
  <si>
    <t>Opposition leader's party</t>
  </si>
  <si>
    <t>Opposition leader's phone number</t>
  </si>
  <si>
    <t>correction</t>
  </si>
  <si>
    <t>Region</t>
  </si>
  <si>
    <t>Commune</t>
  </si>
  <si>
    <t>Last Name</t>
  </si>
  <si>
    <t>First Name</t>
  </si>
  <si>
    <t>Respondent type</t>
  </si>
  <si>
    <t>Party</t>
  </si>
  <si>
    <t>lastname</t>
  </si>
  <si>
    <t>firstname</t>
  </si>
  <si>
    <t>party</t>
  </si>
  <si>
    <t>Can we update the French and other languages to "does not perform well", like in the English version? If translations cannot be updated in time, perhaps display French only and ask surveyors to translate ad hoc?</t>
  </si>
  <si>
    <t>Prénom du maire</t>
  </si>
  <si>
    <t>Nom de famille du maire</t>
  </si>
  <si>
    <t>Parti du maire</t>
  </si>
  <si>
    <t>Numéro de téléphone du maire</t>
  </si>
  <si>
    <t>Prénom du maire adjoint</t>
  </si>
  <si>
    <t>Nom de famille du maire adjoint</t>
  </si>
  <si>
    <t>Parti du maire adjoint</t>
  </si>
  <si>
    <t>Numéro de téléphone de l'adjoint au maire</t>
  </si>
  <si>
    <t>Prénom du Secrétaire Général</t>
  </si>
  <si>
    <t>Nom de famille du secrétaire général</t>
  </si>
  <si>
    <t>Numéro de téléphone du secrétaire général</t>
  </si>
  <si>
    <t>Prénom du chef de l'opposition</t>
  </si>
  <si>
    <t>Nom de famille du chef de l'opposition</t>
  </si>
  <si>
    <t>Parti du chef de l'opposition</t>
  </si>
  <si>
    <t>Numéro de téléphone du chef de l'opposition</t>
  </si>
  <si>
    <t>Titre du répondant</t>
  </si>
  <si>
    <t>Nom de famille</t>
  </si>
  <si>
    <t>Prénom</t>
  </si>
  <si>
    <t>Parti</t>
  </si>
  <si>
    <t>pulldata('cbo_preload', 'mayor_firstname', 'idcommune', ${commune})</t>
  </si>
  <si>
    <t>pulldata('cbo_preload', 'mayor_lastname', 'idcommune', ${commune})</t>
  </si>
  <si>
    <t>pulldata('cbo_preload', 'mayor_party', 'idcommune', ${commune})</t>
  </si>
  <si>
    <t>mayor_phone1</t>
  </si>
  <si>
    <t>mayor_phone2</t>
  </si>
  <si>
    <t>pulldata('cbo_preload', 'mayor_phone1', 'idcommune', ${commune})</t>
  </si>
  <si>
    <t>pulldata('cbo_preload', 'mayor_phone2', 'idcommune', ${commune})</t>
  </si>
  <si>
    <t>pulldata('cbo_preload', 'sg_firstname', 'idcommune', ${commune})</t>
  </si>
  <si>
    <t>pulldata('cbo_preload', 'sg_lastname', 'idcommune', ${commune})</t>
  </si>
  <si>
    <t>sg_phone1</t>
  </si>
  <si>
    <t>pulldata('cbo_preload', 'sg_phone1', 'idcommune', ${commune})</t>
  </si>
  <si>
    <t>pulldata('cbo_preload', 'sg_phone2', 'idcommune', ${commune})</t>
  </si>
  <si>
    <t>sg_phone2</t>
  </si>
  <si>
    <t>pulldata('cbo_preload', 'opposition_firstname', 'idcommune', ${commune})</t>
  </si>
  <si>
    <t>pulldata('cbo_preload', 'opposition_lastname', 'idcommune', ${commune})</t>
  </si>
  <si>
    <t>pulldata('cbo_preload', 'opposition_party', 'idcommune', ${commune})</t>
  </si>
  <si>
    <t>pulldata('cbo_preload', 'opposition_phone1', 'idcommune', ${commune})</t>
  </si>
  <si>
    <t>pulldata('cbo_preload', 'opposition_phone2', 'idcommune', ${commune})</t>
  </si>
  <si>
    <t>label:: Kassena</t>
  </si>
  <si>
    <t>Section 2 :Dɩ́ kwanɩ dɩ́ lwarɩ balʋ na nii tɩtʋŋɩ dɩm baŋa nɩ tɩm</t>
  </si>
  <si>
    <t>Buru kʋlʋ na niə tɩtʋŋɩ dɩm baŋa nɩ tɩm yɩrɩ mʋ yɩ PACT. Tɩtʋŋɩ dɩm sɩŋ 20 19 bɩnɩ dɩm mʋ . Kʋ yɩ sɩ ba nii ba wʋ́ kɩ tɩte sɩ ba zəni mɛɛri wʋʋ jiləjullu tɩm sɩ sɩ tʋŋɩ sɩ zəni ba tɩʋ mɛɛri kʋm mʋ.Ka maŋa nɩ Brukinə tiinʋ tɩm jiləjullu tɩm maama jɩgɩ cwəŋə sɩ tɩ tʋŋɩ dɩ PACT .Twala kam yi brukinə mɛɛri tɩm maama. PACT ma kwe tɩtʋŋɩ dɩm ka pa jiləju-kamunu kʋlʋ yɩrɩ na yɩ ONG AMUS .Kʋ nan wʋ́ sɩŋɩ kʋ tʋŋɩ kominə yam wʋnɩ mʋ.Tɩtʋŋɩ dɩm nan kɩ dɩdaanɩ Brukina kominə bɔka dɩdʋa mʋ.Komini wʋnɩ jiləjugu kʋlʋ ba na lɩ tɩm dayigə kʋ naɩ kwiə mʋ . Kʋntʋ kwaga nɩ jiləjullu tɩm wʋ́ na zənə dɩ səbu .Səbu kʋm ni tɔgɩ dɩ SUPERMUN tɩtʋŋa yam na ve tɩte tɩm mʋ.</t>
  </si>
  <si>
    <t>Tɩtʋŋa yam nan ta wʋ́ sɩŋɩ abam komini kam wʋnɩ ; ba wʋ́ swe ba nii nɩ bɛŋwaanɩ kominə yadoonə mʋ ba təri sɩ ba tʋŋɩ.</t>
  </si>
  <si>
    <t>Abam komini kam wʋnɩ PACT kɩ ni mʋ dɩdaanɩ jiləjugu dɩdʋa sɩ á komini SUPERMUN tɩtʋŋɩ dɩm vəŋə kam na lamma kʋ yi mɛ tɩm, sɩ ba pa jiləjugu kʋm səbu.</t>
  </si>
  <si>
    <t>D.103. N na lagɩ n nii kʋ jɩgɩ kʋ paɩ komini kam jam laŋa nɩ ; na ləni wʋ́ jəni ; na kʋ cɔgɩ kʋ dwəni mʋ ?</t>
  </si>
  <si>
    <t>D .104. Ba na wʋ́ zɩgɩ tɩtʋŋa yam yɩ ba fɔgɩ ya ni nmʋ ta lagɩ sɩ n komini da kʋ zʋ da na ?</t>
  </si>
  <si>
    <t>D.105. Nmʋ te nɩ cana yɔ mʋ nmʋ naɩ PACT dɩdaanɩ jiləjullu tɩm ciloŋo tɩtʋŋa laŋa nɩ ?</t>
  </si>
  <si>
    <t>F101. Sɩ cwe pʋrɩ kʋ paɩ komini yigə tiinə bam tɩtʋŋa laŋa nɩ kʋ ta lana sɩ ba paɩ nɔɔna doonə na asawɛ gigili sɩ doonə wʋ poli na ? Bantʋ nan bran nmʋ teeni ?A pa nɔɔna na buuru yɩra sɩ n ta balʋ dɩ balʋ na maŋɩ sɩ ban ii ba baŋa nɩ sɩ ba tɔgɩ ba zəni tɩm.</t>
  </si>
  <si>
    <t>Module 4 : yigə tu tɩtʋŋa vuvugə</t>
  </si>
  <si>
    <t>Section 1 :Komini yigə vəŋə tɩtʋŋɩ</t>
  </si>
  <si>
    <t>F104. Nmʋ larɩ daanɩ dɩ wɔ mʋ nɩ n na lagɩ n maŋɩ n tɩtʋŋa yam kuri n brɩ nɔɔnʋ ?</t>
  </si>
  <si>
    <t>N na sig nɩ nɛɛnɩ komini yigə tiinə bam ba tʋŋa ; yɩ ba yagɩ yɩra ba ba tɛ kʋ bu , kaana dwi dwi waɩ ya kɩa kʋ ŋwaanɩ :</t>
  </si>
  <si>
    <t>G104.Kɔnsɛye bam jəro kʋm waɩ ba bwə-ba taanɩ, nɩ nɛɛnɩ ba bəŋi-ba sɩ ba cəgi ban ii.</t>
  </si>
  <si>
    <t>G105. Ba waɩ ba dɩa kɔnsɛye bam jiləjugu kʋm yɩ daarɩ ba pa delegasɩɔn sipisial joŋi ba je</t>
  </si>
  <si>
    <t>G106. Tɩtʋŋa zənə nɔɔna bam waɩ ba kaanɩ-ba nɩ ba da bá pa səbu.</t>
  </si>
  <si>
    <t>G107. Nɔɔna kɔgɔ waɩ ba vɩn lampo ŋɩɩm na, asawɛ ba da bá tʋŋɩ dɩdaanɩ mɛɛri</t>
  </si>
  <si>
    <t>G108.Ankɛta wʋ́ kɩ sɩ ba nii ŋɩɩm na wʋ jəni da</t>
  </si>
  <si>
    <t>G109. Camniirə wʋ́ jəni dɩdaanɩ mɛɛri ŋʋm na yigə tiinə bam</t>
  </si>
  <si>
    <t>G110.Nawuurə pwa bam waɩ ba vuvugə mɛɛri nɔɔna bam</t>
  </si>
  <si>
    <t>G111. Yigə tiinə bam yɩ sɩ ba kaanɩ-ba.</t>
  </si>
  <si>
    <t>G112.Ba waɩ ba ŋɔɔni ba taanɩ radio nɩ na twaanʋ wʋnɩ.</t>
  </si>
  <si>
    <t>G103. Nɔnbiə Jiləjullu tɩm waɩ ba kǎanɩ-ba</t>
  </si>
  <si>
    <t>G103. Marada labɛnkuluw walima tɔnbolow bina nindegukow kɛ </t>
  </si>
  <si>
    <t>Bɩna yam yale laŋa nɩ (2019- 2020) balʋ na tɔgɩ ba nii mɛɛri tɩtʋŋa yam tɩm kɩ kaana kən dɔ mʋ ba nii ?</t>
  </si>
  <si>
    <t>Dɩ́ laan wʋ́ larɩ kɔnsɛye vɔtɩ tɩm laŋa kam.Dɩ́ lagɩ sɩ dɩ́ lwarɩ nmʋ yɩra tʋ bʋbʋŋa mʋ. Kʋ nan wʋ́ maŋɩ dɩbam bale bale laŋa nɩ mʋ , nmʋ yɩrɩ naa komini kam yɩrɩ ba nugi jeje.</t>
  </si>
  <si>
    <t>H101.Nɔɔna zanzan na voti abam parti kʋm nmʋ wʋ́ ta lagɩ sɩ n ji mɛɛri na asawɛ wʋlʋ na saŋ-ʋ tɩm ?</t>
  </si>
  <si>
    <t>H102.Nan lwarɩ nɩ bwiə yantʋ , n yɩrɩ dɩ n komini kam yɩrɩ ba nugi da. Nɩ nɛɛnɩ n na lagɩ n ta cɩga cɩga lele vɔtɩ tɩm tɩ kɩ tɩ , abam nɔɔna bam ni wʋ́ daŋi ba wəli da mʋ nan ba ni ba yi vɔtɩ tɩlʋ na kɩ tɩ kɛn tɩm</t>
  </si>
  <si>
    <t>Mɛɛri yigə tiinə bam maŋɩ sɩ ba ta yɩ tɩta mʋ nmʋ teeni . Lərə yam wʋnɩ n yɩrɩ dɩ n komini kam yirɩ ba nugi da</t>
  </si>
  <si>
    <t>I102.Nmʋ na masɩ n na tɩm ba na voti nɔɔnʋ mɛɛri yɩ o jɩgɩ zʋgʋ kʋlʋ tɩm , zʋg kʋntʋ waɩ, kʋ zən-ʋ mɛɛrɩ tɩtʋŋa laŋa nɩ na ?</t>
  </si>
  <si>
    <t>I 103.Nmʋ te nɩ zʋg-kɔ mʋ waɩ kʋ zəni nɔɔnʋ sɩ ba vot-ʋ yɩ o na jigi mɛɛri o ti o jɩgɩ cam dɩdaanɩ kʋ tɩm ?</t>
  </si>
  <si>
    <t>A lagɩ sɩ n pa n bʋbʋŋa nɩ mɛɛri jam laŋa nɩ , kʋ dagɩ nmʋ komini kam má kʋ yɩ Brukina Faso ni maama mʋ. Zʋrʋ tɩntʋ tile tɩm jɩgɩ kuri ; nɔɔna nii tɩm ba ma votə na ?</t>
  </si>
  <si>
    <t>H101. Dɩ́ dɛ yigə dɩ́ pan lwarɩ sɩ n na bɩɩnɩ lara yam maŋa sɩ n ta jɩgɩ səbu dalɩ .N jɩgɩ kʋ n teeni na asawɛ n waɩ n na-kʋ?</t>
  </si>
  <si>
    <t>Səbu dalɩ dɩm lagɩ kʋ ma kʋ tʋŋɩ mʋ lele.Dɩ́ wʋ́ pan n dʋlɩ ka kuni fugə, yɩ dɩ́ gara kʋ yigə tʋm dɩm ni dɩ kʋ kwaga tɩtarɩ tʋm dɩm dɩ ni. Kʋ ta nyɩ nɩ kafɛn dɩ fugə mʋ te.</t>
  </si>
  <si>
    <t>Səbu dalɩ dɩm na tʋ kʋ yigə nɩ maŋa kantʋ maama dɩ́ wʋ́ pan-m dls1000.</t>
  </si>
  <si>
    <t>Dɩ́ na ti nmʋ wʋ́ təri səbu kʋm vəŋə je : dɩ́ pa kʋ zʋ n prʋtablɩ wʋnɩ mʋ na , n sagɩ n pa-kʋ « dɩ́ ye da niini jiləjugu » mʋ. Kʋntʋ wɩ nmʋ teeni mʋ, dɩbam nan ba pa nɔnnɔɔnʋ lwarɩ.</t>
  </si>
  <si>
    <t>A wɩ n ta ye səbu kʋm na zʋʋrɩ tɩte ?Kʋ tɔgɩ dɩ səbu dalɩ dɩm tʋm dɩm na yɩ tɩte tɩm mʋ. Kʋ waɩ kʋ yɩ kafɛn , naa dls1000 na dls2000 na asawɛ dls 10 000.</t>
  </si>
  <si>
    <t>Aya , n tɩtɩ nan sɩŋɩ n dʋlɩ səbu dalɩ dɩm ; kʋ na yi kʋni fʋgə sɩ n pa dɩ́ lwarɩ səbu kʋm ni.</t>
  </si>
  <si>
    <t>Dɩ́ ba pa nɔn-gaa lɔrɩ tʋm laa kam ni. Dɩ́ na ti , wʋlʋ na maŋɩ sɩ oıwarɩ tɩm wʋ́ lwarɩ yɩ o yəri kɩbarɩ dɩm na nugi mɛ tɩm sɩ ba yɩ wanɩ ba tɔgɩ nɛ sɩ ba yi nmʋ.</t>
  </si>
  <si>
    <t>Nmʋ yɩra nɩ mʋ sɩɩnɩ n dʋlɩ səbu kʋm ama lwarɩ dɩ wʋ́ pa nɔɔna bam lwarɩ nɩ nmʋ tagɩ tʋm laa kam ni n pa dɩ́ lwarɩ ; maŋa kam dɩ́ na wʋ́ jeeri parti tɩntʋnna bam na kominə yigə tiinə bam tɩm dɩ wʋ́ pa ba lwarɩ ; kʋ nan wʋ́ zʋ ɩntɛrɩnɛtɩ dɩ wʋnɩ ; tɩ maama yɩ tɩtʋŋɩ dɩm laŋa nɩ mʋ ;lərə ya yam yam mʋ dɩ́ wʋ́ səgi kʋ daarɩ kwaga nyɩn dɩm ba səgə. Nɔɔna sɩinɩ ba bá lwarɩ tʋm dɩm ni ; ama ba lwarɩ ni dɩlʋ nmʋ na tagɩ n pa dɩbam tɩm. N niə n su ; na bwiə wʋra mʋ na ?</t>
  </si>
  <si>
    <t>H102. Kʋ lamma . Nan dʋlɩ səbu dalɩ wʋm ku ni fugə n daarɩ n pa lwarɩ tʋm laa kam ni na ma te tɩm.</t>
  </si>
  <si>
    <t>Abam yigə tiinə bam tɩtʋŋa yam wʋnɩ kənə nɔɔnʋ yi sɩ o pa-aba səbu, ba yʋ-aba maŋa kam á na yəni á kwɛ nɔɔna yigə á pa-ba tɩm.Dɩ́ maama ye kʋ na ve tɩ te .Á nan ba di kʋ nyɔnrɩ.Bɛɛn te ; ta cɩga kam na wʋ mɛ tɩm.</t>
  </si>
  <si>
    <t>Bʋbʋ wʋbʋŋɩ : Yigə tu wʋm na vɩn yʋa yantʋ dwi dɩm kʋ yɩ o ba lagɩ ja cavɩɩra yam mʋ.</t>
  </si>
  <si>
    <t>Wʋbʋŋ bile tu :Yigə tu wʋm na vɩn yʋa yantʋ sɩ o ma duni , kʋ wʋra dɩ səbu kʋm ni na asawɛ o dɩ na təri wŋɩa kalʋ dwi tɩm mʋ.</t>
  </si>
  <si>
    <t>H 107.Nmʋ teeni bʋbʋ wʋbʋŋɩ dɩm mʋ tɔgɩ da na , yale yale nyɩm dɩm mʋ tɔgɩ da ?</t>
  </si>
  <si>
    <t>A kwe mɩmaŋɩ sɩ nii.Mɛɛri dɩdʋa mʋ di yəlo dɩdaanɩ sɔ-lɔrʋ sɩ o lɔ yaga poŋə. O lɔgɩ poŋə kam o ti , tɩtʋŋɩ dɩm nan ba pəli wʋ.O nan ma loori sɩ o pa səbu sɩ ba pʋpʋnɩ ba sɛ nɩ tɩtʋŋɩ dɩm guri lanyɩranɩ.</t>
  </si>
  <si>
    <t>H 116.Kəm dɩntʋ dwi nɩ sɔ-lɔrʋ wʋm maŋɩ sɩ liə ta jɩgɩ-ʋ dɩdaanɩ yʋa yam mʋ na liə tərə mʋ?</t>
  </si>
  <si>
    <t>H117.Kəm dɩntʋ yiri na kɩa abam mɛɛri kʋm wʋnɩ yɩ sɔ-lɔrʋ wʋm lagɩ sɩ o yʋ nɔɔnʋ , nmʋ kɩ n yuu nɩ sɩ n beeri n lwarɩ yʋa yam ni na ?</t>
  </si>
  <si>
    <t>H118 .Kəm dɩntʋ yiri na kɩa abam mɛɛri kʋm wʋnɩ yɩ nɔɔnʋ sɛ o sɛ o joŋɩ yʋa səbu kʋm nɔɔna wʋ́ lwarɩ na?</t>
  </si>
  <si>
    <t>H119.Kəm dɩntʋ wʋnɩ nɩ kʋ na yɩ cɩga abam mɛɛri kʋm wʋnɩ nɔɔnʋ joŋi səbu, Mɛɛri kɔnsɛy kam wʋ́ kɩ ankɛtɩ sɩ ba lwarɩ na ?</t>
  </si>
  <si>
    <t>H120.Kəm dɩntʋ yiri wʋnɩ kʋ na yɩ cɩga nɩ mɛɛri kam nɔɔnʋ joŋi səbu,ankɛtɩ wʋ́ kɩ sɩ ja wɩɩnʋ wʋm na ?</t>
  </si>
  <si>
    <t>H121.Kəm dɩntʋ yiri wʋnɩ kʋ na yɩ cɩga nɩ mɛɛri kam wʋʋ nɔɔnʋ joŋi səbu, kʋ yi mɛɛri wʋm səbu na ?</t>
  </si>
  <si>
    <t>H122.N na bʋŋɩ n ni abam komini kam wʋnɩ , yigə tu dɩdʋa na sɩɩnɩ o joŋi səbu , o wanɩ o jaŋɩ o lu kəm dɩntʋ wʋnɩ na ?</t>
  </si>
  <si>
    <t>Section 7 : Mɛɛri jam laŋa nɩ</t>
  </si>
  <si>
    <t>J 100.Nmʋ te nɩ COVIDI 19 yawɩʋ kʋm tu kʋ cɔgɩ mɛɛri kɔnsɛy kʋm tɩtʋŋa na ?</t>
  </si>
  <si>
    <t>J 101.Nmʋ te nɩ COVID 19 yawɩʋ kʋm jam maŋa nɩ , tɩmbiə dɩdaanɩ mɛɛri yigə tiinə bam ya təgi da ba zɩgɩ mʋ na ?</t>
  </si>
  <si>
    <t>J102. Nmʋ te nɩ b aya wʋ́ yagɩ cwəŋə sɩ brukinə mɛɛri tɩ yigə tiinə bam ta waɩ səbu ba jɩ-na ba tɩtʋŋ cɛɛra yam laŋa nɩ na?</t>
  </si>
  <si>
    <t>J 103a.A nan ta lagɩ sɩ a lwarɩ nmʋ na bʋŋɩ tɩte dɩdaanɩ ka ta nii mɛɛri kʋm yigə vəŋə na yɩ tɩte sɩ ba ma pa zənə səbu.N na tʋŋɩ lanyɩranɩ guvrima pa zənə səbu kʋm lala ; kʋ nan ta daga kʋ dwe wʋlʋ tɩtʋŋa na ba ve yigə tɩm.</t>
  </si>
  <si>
    <t>J 103d. Nmʋ nmʋ te nɩ tɩʋ yigə vəŋə mʋ na be zənə kʋntʋ mʋ wʋ́ pa tɩʋ kʋm vu yigə na?</t>
  </si>
  <si>
    <t>J 103e .Tɩʋ jam laa pa səbu pɛɛrɩ dagɩ mʋ. Nmʋ naɩ kəm dɩntʋ dwi na waɩ kʋ jaanɩ ŋʋ-laarʋ tɩlʋ tɩ twi komini kʋm wʋnɩ na ?</t>
  </si>
  <si>
    <t>J 103g . N na kwe abam komini kʋm kəm dɔ mʋ mʋ wʋ́ maŋɩ dɩ ába kənə yatɔ yam wʋnɩ?</t>
  </si>
  <si>
    <t>J104.Nmʋ te nɩ dɩdɛɛrʋ wʋlʋ na lagɩ sɩ o kʋ tɩʋ tɩga baŋa jɩjɩgɩrʋ tɩm(səbu sɩŋa ba dɔŋ) mɛɛri yigə tiinə bam maŋɩ sɩ ba kɩ ta mʋ. Sɩ guvrima maŋɩ sɩ kɩ bɛ dɩ bɛ mʋ sɩ ba daarɩ ba pa cəŋə ?</t>
  </si>
  <si>
    <t>J 106. Nmʋ te nɩ ba ya maŋɩ sɩ ba pa mɛɛri tɩm dan mʋ sɩ pa ba tɩga yuu jijigɩrʋ lagɩna bam sɛ ba nii ba ŋwɩan kam nyəəni laŋa nɩ , ba gaa weenu, dɩ ba nà ; ba yazurə dɩ ba karadi laŋa nɩ ; kʋ wəli guvrima na pɛ-ba cwə sɩlʋ tɩm mʋ na ?</t>
  </si>
  <si>
    <t>J107.Nmʋ te nɩ Brukinə mɛɛri sɩ yigə nɔɔna bam dan dɩm ya maŋɩ sɩ wanɩ ba ta niə kɔlɩgɩweegʋ tɩm tɩtʋŋa yam maama baŋa nɩ na ?</t>
  </si>
  <si>
    <t>J108.Nmʋ te nɩ kɔlɩgɩweegʋ tɩm yi sɩ ba yɩrɩ abam tɩʋ kʋm ?</t>
  </si>
  <si>
    <t>J112.Nɩ mɛɛri na warɩ kʋ pa lampoo kʋm zʋ nmʋ te nɩ b aya waɩ sɩ ba loori sɩ kɔlgɩweegu tɩm zəni-ba na ?</t>
  </si>
  <si>
    <t>J113.Kɔlɩgɩweegʋ tɩm fɔgɩ ba zəni polisi sɩ ba pa tɩtɩ vəŋ-yɔɔ kʋm wan kʋ kɩ na ?</t>
  </si>
  <si>
    <t>J114.Nmʋ te nɩ nmʋ komini kʋm wʋnɩ dwiə wʋra ya kwarɩ kɔlgɩweegu je na ?</t>
  </si>
  <si>
    <t>J115.Nmʋ te nɩ tɩʋ kʋm vuvugə yazurə yɩrɩm laŋa nɩ mɛɛri kʋm dan dɩm ya maŋɩ sɩ dɩ dəni daa nɩ na ?</t>
  </si>
  <si>
    <t>J116. Nmʋ te nɩ kʋ maŋɩ sɩ á ta mɛɛri kɔnsɛy kʋm sɩ sɛ kʋ pa pamagɩna wannɩ ba tʋŋɩ da na ?</t>
  </si>
  <si>
    <t>J117.Nmʋ te nɩ kʋ yɩ fɩfɩʋn mʋ sɩ mɛɛri tɔgɩ kʋ zʋ pamagɩna tɩtʋŋa yam wʋnɩ na ?</t>
  </si>
  <si>
    <t>J118.Balʋ na yɩrɩ vuvugə yazurə kam(polisi) tɩm fɔgɩ ba pa n lwarɩ nɩ ba lagɩ ba kɩ kəm tɩʋ kʋm wʋnɩ na?</t>
  </si>
  <si>
    <t>J118a.Balʋ na yɩrɩ vuvugə yazurə kam(polisi) tɩm pan ba tʋŋɩ tɩʋ kʋm wʋnɩ yɩ ba wʋ guli nmʋ kʋ yigə nɩ na ?</t>
  </si>
  <si>
    <t>J119.Kuni kɔgɔ, polisi na pɛ komini yigə tiinə bam da yigə ba lwarɩ tɩtʋŋɩ dɩm dɩ kɩ lanyɩranɩ na ?</t>
  </si>
  <si>
    <t>adjmayor_phone1</t>
  </si>
  <si>
    <t>adjmayor_phone2</t>
  </si>
  <si>
    <t>opposition_phone1</t>
  </si>
  <si>
    <t>opposition_phone2</t>
  </si>
  <si>
    <t>phone1</t>
  </si>
  <si>
    <t>phone2</t>
  </si>
  <si>
    <t>H106. ENQUÊTEUR : Confirmez que le répondant veut recevoir le montant de &lt;strong&gt;${transfert_self_check}&lt;/strong&gt; au numéro de téléphone : &lt;strong&gt;${phone1}&lt;/strong&gt;</t>
  </si>
  <si>
    <t>H106. ENUMERATOR: Confirm that the respondent wants to receive the amount of &lt;strong&gt;${transfert_self_check}&lt;/strong&gt; at phone number: &lt;strong&gt;${phone1}&lt;/strong&gt;</t>
  </si>
  <si>
    <t>transfer_confirmation1</t>
  </si>
  <si>
    <t>transfer_confirmation2</t>
  </si>
  <si>
    <t>H106. ENQUÊTEUR : Confirmez que le répondant veut recevoir le montant de &lt;strong&gt;${transfert_self_check}&lt;/strong&gt; au numéro de téléphone : &lt;strong&gt;${phone2}&lt;/strong&gt;</t>
  </si>
  <si>
    <t>H106. ENUMERATOR: Confirm that the respondent wants to receive the amount of &lt;strong&gt;${transfert_self_check}&lt;/strong&gt; at phone number: &lt;strong&gt;${phone2}&lt;/strong&gt;</t>
  </si>
  <si>
    <t>${transfer_confirmation1}='no' and ${transfer_confirmation2}='no'</t>
  </si>
  <si>
    <t>${transfer_confirmation1}='yes'</t>
  </si>
  <si>
    <t>${transfer_confirmation2}='yes'</t>
  </si>
  <si>
    <t>instance_name</t>
  </si>
  <si>
    <t>transfer_summary3</t>
  </si>
  <si>
    <t>screenshot_confirm</t>
  </si>
  <si>
    <t>${transfer_confirmation1}='yes' or ${transfer_confirmation2}='yes'</t>
  </si>
  <si>
    <t>H106a. Quel est le numéro de téléphone sur lequel vous voulez recevoir l'argent ?</t>
  </si>
  <si>
    <t>&lt;strong&gt;Maire:&lt;/strong&gt; ${mayor_lastname}; ${mayor_firstname}; ${mayor_party}; ${mayor_phone1}; ${mayor_phone2}</t>
  </si>
  <si>
    <t>&lt;strong&gt; Mayor: &lt;/strong&gt; ${mayor_lastname} ${mayor_firstname} ${mayor_party} ${mayor_phone1} et ${mayor_phone2}</t>
  </si>
  <si>
    <t>&lt;strong&gt;Secretary General: &lt;/strong&gt; ${sg_lastname} ${sg_firstname} ${sg_phone1} ${sg_phone2}</t>
  </si>
  <si>
    <t>&lt;strong&gt;Sécrétaire générale:&lt;/strong&gt; ${sg_lastname}; ${sg_firstname}; ${sg_phone1}; ${sg_phone2}</t>
  </si>
  <si>
    <t>&lt;strong&gt;Leader of an opposition party:&lt;/strong&gt; ${opposition_lastname}; ${opposition_firstname}; ${opposition_party}; ${opposition_phone1};  ${opposition_phone2}</t>
  </si>
  <si>
    <t>&lt;strong&gt;Leader d'un parti d'opposition: &lt;/strong&gt; ${opposition_lastname}; ${opposition_firstname}; ${opposition_party}; ${opposition_phone1}; ${opposition_phone2}</t>
  </si>
  <si>
    <t>&lt;strong&gt;Deputy Mayor:&lt;/strong&gt;  ${adjmayor_lastname}; ${adjmayor_firstname}; ${adjmayor_party}; ${adjmayor_phone1}; ${adjmayor_phone2};</t>
  </si>
  <si>
    <t>&lt;strong&gt;Maire Adjoint:&lt;/strong&gt; ${adjmayor_lastname}; ${adjmayor_firstname}; ${adjmayor_party}; ${adjmayor_phone1}; ${adjmayor_phone2};</t>
  </si>
  <si>
    <t>Date du jour: &lt;strong&gt;${today}&lt;/strong&gt;
Enquêteur: &lt;strong&gt;${surveyorname}&lt;/strong&gt;
Nom de la région: &lt;strong&gt;${regionname}&lt;/strong&gt;
Province: &lt;strong&gt;${provincename}&lt;/strong&gt;
Commune: &lt;strong&gt;${communename}&lt;/strong&gt;
Numéro pour le transfert: &lt;strong&gt;${phone1}&lt;/strong&gt;
Montant à envoyer: &lt;strong&gt;${transfert_self_check}&lt;/strong&gt;
Faite une capture d'écran</t>
  </si>
  <si>
    <t>Date du jour: &lt;strong&gt;today&lt;/strong&gt;
Enquêteur: &lt;strong&gt;${surveyorname}&lt;/strong&gt;
Nom de la région: &lt;strong&gt;${regionname}&lt;/strong&gt;
Province: &lt;strong&gt;${provincename}&lt;/strong&gt;
Commune: &lt;strong&gt;${communename}&lt;/strong&gt;
Numéro pour le transfert: &lt;strong&gt;${phone1}&lt;/strong&gt;
Montant à envoyer: &lt;strong&gt;${transfert_self_check}&lt;/strong&gt;
Faite une capture d'écran</t>
  </si>
  <si>
    <t>Date du jour: &lt;strong&gt;today&lt;/strong&gt;
Enquêteur: &lt;strong&gt;${surveyorname}&lt;/strong&gt;
Nom de la région: &lt;strong&gt;${regionname}&lt;/strong&gt;
Province: &lt;strong&gt;${provincename}&lt;/strong&gt;
Commune: &lt;strong&gt;${communename}&lt;/strong&gt;
Numéro pour le transfert: &lt;strong&gt;${phone2}&lt;/strong&gt;
Montant à envoyer: &lt;strong&gt;${transfert_self_check}&lt;/strong&gt;
Faite une capture d'écran</t>
  </si>
  <si>
    <t>Date du jour: &lt;strong&gt;${today}&lt;/strong&gt;
Enquêteur: &lt;strong&gt;${surveyorname}&lt;/strong&gt;
Nom de la région: &lt;strong&gt;${regionname}&lt;/strong&gt;
Province: &lt;strong&gt;${provincename}&lt;/strong&gt;
Commune: &lt;strong&gt;${communename}&lt;/strong&gt;
Titre du receveur: &lt;strong&gt;${respondent_type_label}&lt;/strong&gt;
Numéro pour le transfert: &lt;strong&gt;${transfer_number_check}&lt;/strong&gt;
Montant à envoyer: &lt;strong&gt;${transfert_self_check}&lt;/strong&gt;</t>
  </si>
  <si>
    <t xml:space="preserve">H107. À votre avis, l'explication 1 est-elle plus probable que l'explication 2, ou l'explication 2 est-elle plus probable que l'explication 1 ? </t>
  </si>
  <si>
    <t>accuracy_threshold</t>
  </si>
  <si>
    <t>Aucun changement</t>
  </si>
  <si>
    <t>Date du jour: &lt;strong&gt;${today}&lt;/strong&gt;
Enquêteur: &lt;strong&gt;${surveyorname}&lt;/strong&gt;
Nom de la région: &lt;strong&gt;${regionname}&lt;/strong&gt;
Province: &lt;strong&gt;${provincename}&lt;/strong&gt;
Commune: &lt;strong&gt;${communename}&lt;/strong&gt;
Numéro pour le transfert: &lt;strong&gt;${phone2}&lt;/strong&gt;
Montant à envoyer: &lt;strong&gt;${transfert_self_check}&lt;/strong&gt;
Faite une capture d'écran</t>
  </si>
  <si>
    <t>Numéro de téléphone principal</t>
  </si>
  <si>
    <t>Numéro de téléphone secondaire</t>
  </si>
  <si>
    <t>Primary phone number</t>
  </si>
  <si>
    <t>Secondary phone number</t>
  </si>
  <si>
    <t>regex(.,'[0-9]{8}')</t>
  </si>
  <si>
    <t>Date du jour: &lt;strong&gt;${today}&lt;/strong&gt;
Enquêteur: &lt;strong&gt;${surveyorname}&lt;/strong&gt;
Nom de la région: &lt;strong&gt;${regionname}&lt;/strong&gt;
Province: &lt;strong&gt;${provincename}&lt;/strong&gt;
Commune: &lt;strong&gt;${communename}&lt;/strong&gt;
Numéro pour le transfert: &lt;strong&gt;${transfer_number_check}&lt;/strong&gt;
Montant à envoyer: &lt;strong&gt;${transfert_self_check}&lt;/strong&gt;</t>
  </si>
  <si>
    <t>"Maire"</t>
  </si>
  <si>
    <t>"Maire adjoint"</t>
  </si>
  <si>
    <t>"Secrétaire général"</t>
  </si>
  <si>
    <t>search('cbo_preload', 'matches', 'idprovince', ${province})</t>
  </si>
  <si>
    <t>${survey_found}!='found'</t>
  </si>
  <si>
    <t>...ne porte/ne portent PAS atteinte à la légitimité ou n'est pas une probleme ici a ce moment</t>
  </si>
  <si>
    <t>pulldata('cbo_preload', 'cboname', 'org_key', concat(${commune}, '_1'))</t>
  </si>
  <si>
    <t>pulldata('cbo_preload', 'cboname', 'org_key', concat(${commune}, '_2'))</t>
  </si>
  <si>
    <t>.!=${decideur_important_first}</t>
  </si>
  <si>
    <t>Vous avez déjà sélectionné ce groupe de personnes ou cette personne comme important en premier lieu, sélectionnez le groupe ou la personne la plus importante en second lieu</t>
  </si>
  <si>
    <t>.!=${decideur_important_first} and .!=${decideur_important_second}</t>
  </si>
  <si>
    <t>Vous avez déjà sélectionné ce groupe de personnes ou cette personne comme important en premier lieu ou en deuxième lieu, sélectionnez le groupe ou la personne la plus importante en troisième lieu.</t>
  </si>
  <si>
    <t>.!=${decideur_justify_first}</t>
  </si>
  <si>
    <t>.!=${decideur_justify_first} and .!=${decideur_justify_second}</t>
  </si>
  <si>
    <t>mayor_title</t>
  </si>
  <si>
    <t>adjmayor_title</t>
  </si>
  <si>
    <t>sg_title</t>
  </si>
  <si>
    <t>opposition_title</t>
  </si>
  <si>
    <t xml:space="preserve">J103a. Do you think that the introduction of performance-based financing could have adverse consequences for your commune? </t>
  </si>
  <si>
    <t xml:space="preserve">J103c. À quelles conséquences négative pensez-vous ? </t>
  </si>
  <si>
    <t xml:space="preserve">J103a. Pensez-vous que l'introduction du financement basé sur la performance pourrait avoir des conséquences négatives pour votre commune ? </t>
  </si>
  <si>
    <t xml:space="preserve">[Traduction disponible en : Kassena, Dioula, Fulfulde, Yaana, Gourmatché, Dagara, More]
Je vais maintenant vous demander votre opinion personnelle sur divers sujets de gouvernance municipale. Vos réponses à ces questions seront anonymisées, c'est-à-dire qu'elles ne vous seront pas attribuées par nom ou par commune lors de la publication des données de cette étude. </t>
  </si>
  <si>
    <t>[Traduction disponible en : Kassena, Dioula, Fulfulde, Yaana, Gourmatché, Dagara, More]
En 2019, le PACT a lancé une initiative visant à soutenir l'implication des organisations à base communautaire (OBC) dans la gouvernance locale. Les organisations à base communautaire de tout le Burkina Faso pouvaient se porter candidat pour devenir des OBC partenaires officielles du PACT. Un appel à manifestation d'intérêt a été lancé dans toutes les communes en 2019. Après que des milliers d'OCB aient manifesté leur intérêt, le PACT a travaillé avec l'ONG AMUS pour mettre en œuvre le programme dans la moitié des communes. Dans chaque commune qui participe, une OCB partenaire a été sélectionnée et a reçu une formation. Ensuite ces OCB ont reçu une promesse de subvention en espèces proportionnelle à l'amélioration des scores de performance du SUPERMUN de leur commune.</t>
  </si>
  <si>
    <t>[Traduction disponible en : Kassena, Dioula, Fulfulde, Yaana, Gourmatché, Dagara, More]
Dans votre commune, le programme de partenariat avec les OCB n'a pas encore été mis en œuvre. Il y a eu un appel préliminaire à manifestation d'intérêt de la part des OCB de votre commune, mais par la suite, d'autres communes ont été sélectionnées pour le programme.</t>
  </si>
  <si>
    <t>[Traduction disponible en : Kassena, Dioula, Fulfulde, Yaana, Gourmatché, Dagara, More]
Dans votre commune, le PACT s'est associé à une organisation communautaire et lui a promis une récompense financière proportionnelle à l'évolution du score SUPERMUN de votre municipalité.</t>
  </si>
  <si>
    <t>[Traduction disponible en : Kassena, Dioula, Fulfulde, Yaana, Gourmatché, Dagara, More]</t>
  </si>
  <si>
    <t>Sélectionner le groupe le plus important à satisfaire en premier lieu
[Traduction disponible en : Kassena, Dioula, Fulfulde, Yaana, Gourmatché, Dagara, More]</t>
  </si>
  <si>
    <t>Sélectionner le groupe le plus important auprès de qui vous devez vous justifier en premier lieu
[Traduction disponible en : Kassena, Dioula, Fulfulde, Yaana, Gourmatché, Dagara, More]</t>
  </si>
  <si>
    <t xml:space="preserve">[Traduction disponible en : Kassena, Dioula, Fulfulde, Yaana, Gourmatché, Dagara, More]
Imaginez que votre administration municipale n'est pas performante sur ses responsabilités et n'a pas de bonne justification pour cela, quelle est la PROBABILITE que les types de pression suivants se produisent à cause de cela : </t>
  </si>
  <si>
    <t xml:space="preserve">[Traduction disponible en : Kassena, Dioula, Fulfulde, Yaana, Gourmatché, Dagara, More]
Au cours des deux dernières années, c'est-à-dire en 2019 et 2020, votre administration municipale a-t-elle EXPÉRIENTE une des formes de pression susmentionnées, pour quelque raison que ce soit ? </t>
  </si>
  <si>
    <t>[Traduction disponible en : Kassena, Dioula, Fulfulde, Yaana, Gourmatché, Dagara, More]
Nous aimerions maintenant vous interroger sur les prochaines élections municipales. Ici, nous sommes intéressés par vos opinions privées. Nous garderons ces réponses confidentielles et ne vous les attribuerons pas par nom ou par commune.</t>
  </si>
  <si>
    <t xml:space="preserve">[Traduction disponible en : Kassena, Dioula, Fulfulde, Yaana, Gourmatché, Dagara, More]
J'aimerais maintenant vous poser quelques questions sur l'importance des différents traits de caractère pour les décideurs municipaux. Nous vous interrogeons à ce sujet, parce qu'en tant que décideur municipal, vous avez des idées à ce sujet que d'autres personnes n'ont pas. Bien entendu, vos réponses sont confidentielles et elles ne vous seront pas attribuées par nom ou par commune. </t>
  </si>
  <si>
    <t xml:space="preserve">[Traduction disponible en : Kassena, Dioula, Fulfulde, Yaana, Gourmatché, Dagara, More]
J'aimerais maintenant vous interroger sur certains traits de caractère très spécifiques : l'altruisme, l'honnêteté et la capacité de prendre des risques. J'aimerais connaître votre avis sur l'importance de ces traits de caractère pour la politique municipale au Burkina Faso en général, et non dans votre commune en particulier. </t>
  </si>
  <si>
    <t xml:space="preserve">[Traduction disponible en : Kassena, Dioula, Fulfulde, Yaana, Gourmatché, Dagara, More]
Nous avons besoin de la pièce pour une technique d'enquête qui fait appel au hasard. Nous vous demanderons de lancer la pièce dix fois et de compter combien de fois elle a atterri avec le chiffre à l'envers. Cela peut être n'importe quoi entre zéro et dix. </t>
  </si>
  <si>
    <t xml:space="preserve">[Traduction disponible en : Kassena, Dioula, Fulfulde, Yaana, Gourmatché, Dagara, More]
Pour chaque fois que la pièce montrera le côté numéroté, nous mettrons 1000 FCFA à votre disposition.  </t>
  </si>
  <si>
    <t xml:space="preserve">[Traduction disponible en : Kassena, Dioula, Fulfulde, Yaana, Gourmatché, Dagara, More]
Vous pouvez nous faire savoir par la suite si vous souhaitez que l'argent soit transféré sur votre propre téléphone portable, ou si vous préférez le donner anonymement à une organisation communautaire. C'est votre choix et nous garderons strictement confidentiel ce que vous avez décidé de faire avec l'argent. </t>
  </si>
  <si>
    <t>[Traduction disponible en : Kassena, Dioula, Fulfulde, Yaana, Gourmatché, Dagara, More]
Mais d'abord, voyons combien d'argent est disponible. Par exemple, si vous lancez la pièce de monnaie dix fois et que le côté numéroté apparaît zéro fois, vous obtenez 0 franc. Si le côté numéroté apparaît une fois sur les dix lancers, vous obtenez 1000 francs. Si le côté numéroté apparaît deux fois, vous obtenez 2000 francs, et ainsi de suite. Et si le côté du chiffre est sorti 10 fois, vous obtenez 10 000 francs.</t>
  </si>
  <si>
    <t xml:space="preserve">[Traduction disponible en : Kassena, Dioula, Fulfulde, Yaana, Gourmatché, Dagara, More]
Il est important que vous lanciez la pièce en toute intimité. Personne d'autre ne doit le faire pour vous. Je n'ai pas le droit de vous observer, et personne d'autre ne doit le faire non plus. Dites-moi simplement après coup combien de fois le côté du chiffre est sorti. </t>
  </si>
  <si>
    <t>[Traduction disponible en : Kassena, Dioula, Fulfulde, Yaana, Gourmatché, Dagara, More]
Nous garderons confidentiel ce que vous nous avez dit sur le nombre de fois où votre pièce a atterri sur le côté numéroté. Nous ne communiquerons ces informations qu'à votre insu et sans indiquer de quelle commune elles proviennent, afin que les gens ne puissent pas remonter jusqu'à vous. Comprenez-vous ou avez-vous des questions à ce sujet ?</t>
  </si>
  <si>
    <t>[Traduction disponible en : Kassena, Dioula, Fulfulde, Yaana, Gourmatché, Dagara, More]
Mais sachez que, bien que vous jouiez à pile ou face en privé, nous dirons aux autres personnes combien de fois VOUS NOUS avez dit que votre pièce était tombée du côté des chiffres. Nous rendrons cette information disponible sur Internet et la mentionnerons également aux représentants des différents partis du conseil municipal lorsque nous les appellerons pour assurer le suivi de l'enquête. Cela fait partie de l'étude. Vos autres réponses à cette enquête seront confidentielles, mais cette réponse particulière ne le sera pas. Ainsi, les gens ne sauront pas combien de fois la pièce est tombée du côté du chiffre, mais ils sauront ce que vous nous avez dit. Avez-vous compris, ou avez-vous des questions à ce sujet ?</t>
  </si>
  <si>
    <t>ENQUÊTEUR : Si nécessaire, insistez poliment pour que les personnes interrogées tirent à pile ou face par elles-mêmes et sans que personne ne regarde (PAS MEME VOUS). Ceci est très important. Si la personne interrogée refuse de se soumettre à cet exercice, veuillez entrer -999. ]</t>
  </si>
  <si>
    <t xml:space="preserve">[Traduction disponible en : Kassena, Dioula, Fulfulde, Yaana, Gourmatché, Dagara, More]
Merci. Cela signifie qu'il y a ${payoff} FCFA à votre disposition. Je vais maintenant vous demander quelle part de ce montant vous souhaitez recevoir sur votre téléphone portable et quelle part vous souhaitez donner. Gardez à l'esprit que tout ce que vous ne demanderez pas d'envoyer sur votre téléphone sera donné anonymement à des organisations communautaires sur lesquelles nous effectuons des recherches. Votre don sera regroupé avec les dons d'autres décideurs que nous avons interrogés, puis remis à certaines des organisations communautaires dans le cadre de nos recherches. Nous ne dirons pas aux organisations qui ont spécifiquement donné cet argent. </t>
  </si>
  <si>
    <t>[Traduction disponible en : Kassena, Dioula, Fulfulde, Yaana, Gourmatché, Dagara, More]
Pour les décideurs dans une position comme la vôtre, il existe parfois des possibilités de gain financier, par exemple en acceptant des pots-de-vin ou des ristournes, ou en apportant des affaires lucratives à des familles ou à des amis. Mais même si ces possibilités existent, comme nous le savons tous, les décideurs n'en profitent pas nécessairement. Il pourrait y avoir différentes explications à cela. J'aimerais vous demander quelle est l'explication qui a le plus de chances d'être correcte.</t>
  </si>
  <si>
    <t>[Traduction disponible en : Kassena, Dioula, Fulfulde, Yaana, Gourmatché, Dagara, More]
EXPLICATION 1 : Si un décideur renonce à des possibilités de s'enrichir, c'est parce qu'il/elle risque de s'attirer des ennuis pour cela.</t>
  </si>
  <si>
    <t xml:space="preserve">[Traduction disponible en : Kassena, Dioula, Fulfulde, Yaana, Gourmatché, Dagara, More]
EXPLICATION 2 : Si un décideur renoncent à des occasions de s'enrichir, c'est en raison de leurs valeurs ou principes personnels. </t>
  </si>
  <si>
    <t xml:space="preserve">Si ce n'est pas le cas, revenez en arrière et changez la question précédente en "non". </t>
  </si>
  <si>
    <t>Groupes d’autodefense comme : les koglweogo, dozos, confrérie de chasseurs
[Traduction disponible en : Kassena, Dioula, Fulfulde, Yaana, Gourmatché, Dagara, More]</t>
  </si>
  <si>
    <t>...ne porte/ne portent PAS atteinte à la légitimité ou n'est pas un problème en ce moment</t>
  </si>
  <si>
    <t xml:space="preserve">...porte/portent GRAVEMENT atteinte à la légitimité en ce moment. </t>
  </si>
  <si>
    <t>${coin_toss_check}!=-999 and ${coin_toss_check}!=0</t>
  </si>
  <si>
    <t>pulldata('cbo_preload', 'adjmayor_firstname', 'idcommune', ${commune})</t>
  </si>
  <si>
    <t>pulldata('cbo_preload', 'adjmayor_lastname', 'idcommune', ${commune})</t>
  </si>
  <si>
    <t>pulldata('cbo_preload', 'adjmayor_party', 'idcommune', ${commune})</t>
  </si>
  <si>
    <t>pulldata('cbo_preload', 'mayor_phone_adj1', 'idcommune', ${commune})</t>
  </si>
  <si>
    <t>pulldata('cbo_preload', 'mayor_phone_adj2', 'idcommune', ${commune})</t>
  </si>
  <si>
    <t xml:space="preserve">${transfer_confirmation1}='no' and ${transfer_confirmation2}='no' </t>
  </si>
  <si>
    <t>"Chef de l'opposition locale"</t>
  </si>
  <si>
    <t>${coin_toss_check}!=-999 and ${payoff}!=0</t>
  </si>
  <si>
    <t>${coin_toss_check}!=-999 and ${transfert_self_check}!=0</t>
  </si>
  <si>
    <t>${coin_toss_check}!=-999 and ${transfert_self_check}!=0 and ${transfer_confirmation1}='no'</t>
  </si>
  <si>
    <t>field_comments</t>
  </si>
  <si>
    <t>Numéro 1 de téléphone du répondant</t>
  </si>
  <si>
    <t>Respondent phone number 1</t>
  </si>
  <si>
    <t>Numéro 2 de téléphone du répondant</t>
  </si>
  <si>
    <t>Respondent phone number 2</t>
  </si>
  <si>
    <t>respondent_firstname</t>
  </si>
  <si>
    <t>Prénom du répondant</t>
  </si>
  <si>
    <t>Respondent firstname</t>
  </si>
  <si>
    <t>respondent_lastname</t>
  </si>
  <si>
    <t>Nom du répondant</t>
  </si>
  <si>
    <t>Respondent lastname</t>
  </si>
  <si>
    <t>respondent_type_label</t>
  </si>
  <si>
    <t>Titre du décideur municipal</t>
  </si>
  <si>
    <t>Leadership title</t>
  </si>
  <si>
    <t>mobilization</t>
  </si>
  <si>
    <t>RÉSULTAT DE LA MOBILISATION</t>
  </si>
  <si>
    <t>MOBILIZATION OUTCOME</t>
  </si>
  <si>
    <t>select_one found_dm</t>
  </si>
  <si>
    <t>survey_found</t>
  </si>
  <si>
    <t xml:space="preserve">Ce décideur a-t-il été trouvé et contacté ? </t>
  </si>
  <si>
    <t xml:space="preserve">Was this decision-maker found and contacted? </t>
  </si>
  <si>
    <t>survey_found_detail</t>
  </si>
  <si>
    <t>Veuillez décrire les efforts qui ont été faits pour trouver et contacter ce décideur.</t>
  </si>
  <si>
    <t>Please describe the efforts that were made to find and contact this decision-maker.</t>
  </si>
  <si>
    <t xml:space="preserve">Please provide full details for remote supervisors at IPA. </t>
  </si>
  <si>
    <t>Veuillez fournir tous les détails au superviseur de IPA. 
Écrire en grand caractères et sans accents</t>
  </si>
  <si>
    <t>time</t>
  </si>
  <si>
    <t>meetingtime</t>
  </si>
  <si>
    <t xml:space="preserve">Veuillez sélectionner l'heure de la réunion qui avait été initialement convenue avec le répondant. </t>
  </si>
  <si>
    <t xml:space="preserve">Please select the meeting time that was originally agreed on with the respondent. </t>
  </si>
  <si>
    <t>meeting</t>
  </si>
  <si>
    <t>decimal-date-time(${begintime})</t>
  </si>
  <si>
    <t>begintime</t>
  </si>
  <si>
    <t>Entrer l'heure du début de l'entretien</t>
  </si>
  <si>
    <t>Enter the start time of the interview</t>
  </si>
  <si>
    <t>.&lt;=${meeting}</t>
  </si>
  <si>
    <t>begin</t>
  </si>
  <si>
    <t>decimal-date-time(${meetingtime})</t>
  </si>
  <si>
    <t>${survey_found}='found'</t>
  </si>
  <si>
    <t>Decideurs_municipaux_call2</t>
  </si>
  <si>
    <t>decideurs_municipaux_call2</t>
  </si>
  <si>
    <t>Section 2: Contraintes aux performances municipales</t>
  </si>
  <si>
    <t>Section 2: Municipal performance constraints</t>
  </si>
  <si>
    <t>note_constraint</t>
  </si>
  <si>
    <t>J'aimerais maintenant vous interroger sur les contraintes qui empêchent l'amélioration des indicateurs de performance de votre municipalité.</t>
  </si>
  <si>
    <t xml:space="preserve">Now, I would like to ask you about the constraints that prevent your municipality from further improving its performance. </t>
  </si>
  <si>
    <t>select_one constraint</t>
  </si>
  <si>
    <t>muniperf_legislation</t>
  </si>
  <si>
    <t>E119. Dans quelle mesure diriez-vous que certaines règlementations du code des collectivités territoriales limitent les performances municipales ? 
[Traduction disponible en : Kassena, Dioula, Fulfulde, Yaana, Gourmatché, Dagara, More]</t>
  </si>
  <si>
    <t xml:space="preserve">E119. To what extent would you say that certain provisions in the code des collectivites territoriales constrain municipal performance? </t>
  </si>
  <si>
    <t>E119 . ka vu ka twɛ nabinzwəm sɩm ka tʋŋi « desantralizasɩɔn » cwe sɩm guvrima na tɔgɩ tɩm, nmʋ te nɩ , cwe sɔ mʋ wʋ́ maŋɩ dɩdaanɩ mɛɛri tɩm jam laa laŋa nɩ ?</t>
  </si>
  <si>
    <t>E119. Ele ka miiriya ra, fangatilan ni marada maracogo bi bolo min kan sariyasira kan bi bi nin na, a koo bi kominiw ka baaraw ɲɛtagali nagasi ka se hakɛ juman le ma?</t>
  </si>
  <si>
    <t>E119. Ley saabu oye, mbaawuɗon wiide kee laawol sariya  jooniiwol ngol e   kaɓɓodiingol e pecce leydi kokkitaaɗe laamu e hawju kominji na bonna baawe golle jaharooje yeeso meeri?</t>
  </si>
  <si>
    <t>E119. A laa be yo ke li bali paalu waditenma leni i dogi yema gobidima boginma cuani poadi komindi ŋaniali a tuona findima po ?</t>
  </si>
  <si>
    <t>muniperf_information</t>
  </si>
  <si>
    <t>E120. Dans quelle mesure diriez-vous que le manque d'information parmi les décideurs municipaux entrave la performance municipale ? 
[Traduction disponible en : Kassena, Dioula, Fulfulde, Yaana, Gourmatché, Dagara, More]</t>
  </si>
  <si>
    <t xml:space="preserve">E120. To what extent would you say that a lack of information among municipal decision makers is constraining municipal performance? </t>
  </si>
  <si>
    <t>E120. Mɛɛri yigə tiinə bam na je lim wʋnɩ kʋ ba paɩ ba tɩtʋŋa ve yigə, nmʋ teeni na ?</t>
  </si>
  <si>
    <t xml:space="preserve">E120. Ele ka miiriya ra, komini kolatigɛla (ɲɛmɔgɔ) dɔw ka kunnafonisɔrɔbaliya bi kominiw ka baaraw ɲɛtagali nagasi ka se hakɛ juman le ma?  </t>
  </si>
  <si>
    <t xml:space="preserve">E120. . ley saabu oye, mbaawuɗon wiide kee rafi heɓude kumpital to adooɓe aadiiji ley meeri na bonna baawe golle jaharooje yeeso meeri? </t>
  </si>
  <si>
    <t>E120 : Sin toud nin nig boug la yamb tond yél la communa toor dimb kibar kialm gigd communa touma na king tooré ?</t>
  </si>
  <si>
    <t>E120. A laa be yo ki baa fidi ki yedi ke i laabaali poadima yaaba n taani komindi yema gobidima jaga siiga biidi komindi ŋaniali ?</t>
  </si>
  <si>
    <t>E120 : Gmi gmina fou na touon yelkè a nir na bè mi paor a yel mouoli wonéan a gni toumè pali pouor na touon bè sooné a teon daanou win ?</t>
  </si>
  <si>
    <t>E120. Wãn to-to la y tõe n yeel tɩ kibayã paoong kaalem ne komindã noy rɩkdb yaa bũmb sẽn tõe n gɩmb komindã taoor kẽnde ?</t>
  </si>
  <si>
    <t>muniperf_accountability</t>
  </si>
  <si>
    <t>E121. Dans quelle mesure diriez-vous que le manque de redevabilité politique au niveau municipal entrave les performances municipales ? 
[Traduction disponible en : Kassena, Dioula, Fulfulde, Yaana, Gourmatché, Dagara, More]</t>
  </si>
  <si>
    <t xml:space="preserve">E121. To what extent would you say that a lack of political accountability at the municipal level constrains municipal performance? </t>
  </si>
  <si>
    <t>E121.Nmʋ te nɩ politiki yəno na tərə mɛɛri tɩtʋŋa laŋa nɩ kʋ paɩ tɩtʋŋa yam ba kɩ kʋ tɔgɔ cwəŋ-laa na ?</t>
  </si>
  <si>
    <t>E121. Ni komini kolatigɛlaw ka baara ti jama ɲafara, sariya t’u wajibiya u k’u yɛrɛ seen bɔ u lɔyɔrɔ ra. Ele ka miiriya ra, o koo nin bi kominiw ka baaraw ɲɛtagali nagasi ka se hakɛ juman le ma?</t>
  </si>
  <si>
    <t>E121. . ley saabu oye, mbaawuɗon wiide kee rafi anndande laabi golle ley meeri na bonna baawe golle jaharooje yeeso meeri?</t>
  </si>
  <si>
    <t>E121 : Sin toud nin nig boug la yamb tond yél la politika rimb sin pi toumd toum souma wan gigd communa touma ?</t>
  </si>
  <si>
    <t>E121. A laa be yo ki baa yedi ke komindi yema gobidima jaga taama poadima biidi komindi ŋaniali ?</t>
  </si>
  <si>
    <t>E121 : Gmi gmina fou na touon yelkè politique nibè yel mion ba tèro na touon bè sooné a marie toumè faon win ?</t>
  </si>
  <si>
    <t xml:space="preserve">E121. Wãn to-to la y tõe n yeel tɩ politikã maaneg kaalem komindã soolem pʋgẽ yaa bũmb sẽn tõe n gɩmb komindã meng taoor kẽnde ? </t>
  </si>
  <si>
    <t>muniperf_tutelle</t>
  </si>
  <si>
    <t>E122. Dans quelle mesure diriez-vous que les approbations par la tutelle limitent les performances municipales ? 
[Traduction disponible en : Kassena, Dioula, Fulfulde, Yaana, Gourmatché, Dagara, More]</t>
  </si>
  <si>
    <t xml:space="preserve">E122. To what extent would you say that approvals by the tutelle are constraining municipal performance? </t>
  </si>
  <si>
    <t>E122. Nmʋ te nɩ ka cəgi balʋ na te tɩm ni waɩ kʋ paɩ mɛɛri tɩtʋŋa yam duunə na ?</t>
  </si>
  <si>
    <t xml:space="preserve">E122. Bi bi nin na, komini ka kolatigɛtaw bɛɛ bolomalanin bɛ u ka kunnasigibaga ka setigiya le kan. Ele ka miiriya ra, o koo nin bi kominiw ka baaraw ɲɛtagali nagasi ka se hakɛ juman le ma?  </t>
  </si>
  <si>
    <t>E122. . ley saabu oye, mbaawuɗon wiide kee rafi kollite ɗe sarwiisi hooreejo hollitata na ɓuyta baawe golle jaharooje yeeso meeri?</t>
  </si>
  <si>
    <t>E122 : Sin toud nin nig boug la yamb tond yél la so-kutba ( toum nonra sin guéta sora kuna) gigd communa touma na king tooré ?</t>
  </si>
  <si>
    <t xml:space="preserve">E122. A laa be yo ki baa yedi ke Baalo patieba tuoma biidi komindi ŋaniali ? </t>
  </si>
  <si>
    <t>E122 :Gmi gmina fou touon yelkè a gni saazourou dém touona bè sooné a mairie faon win?</t>
  </si>
  <si>
    <t>E122. Wãn to-to la y tõe n yeel tɩ « koglgã sakr » yaa bũmb sẽn tõe n gɩmb komindã taoor kẽnde ?</t>
  </si>
  <si>
    <t>muniperf_capacity</t>
  </si>
  <si>
    <t>E123. Dans quelle mesure diriez-vous que les capacités techniques ou les ressources humaines limitent les performances municipales ? 
[Traduction disponible en : Kassena, Dioula, Fulfulde, Yaana, Gourmatché, Dagara, More]</t>
  </si>
  <si>
    <t xml:space="preserve">E123. To what extent would you say that technical capacity or human resources are constraining municipal performance? </t>
  </si>
  <si>
    <t>E123 .Nmʋ te nɩ , mɛɛri tɩtʋŋa yam ve dɩdaanɩ tɩtʋŋna bam yiyiu mʋ nan?</t>
  </si>
  <si>
    <t>E123. Ka taga baarakɛfɛnw ni baarakɛlaw faan fɛ minw bi komini bolokɔrɔ, ele ka miiriya ra, a koo bi kominiw ka baaraw ɲɛtagali nagasi ka se hakɛ juman le ma?</t>
  </si>
  <si>
    <t xml:space="preserve">E123. . ley saabu oye, mbaawuɗon wiide kee rafi baawe annde golle maa rafi anndanɓe golle na ɓuyta baawe golle jaharooje yeeso meeri? </t>
  </si>
  <si>
    <t>E123 : Sin toud nin nig boug la yamb tond yél la mairi wan toum toumdba bangr sin pi siaka tond i-gidgr nin communnna toum na king tooré ?</t>
  </si>
  <si>
    <t xml:space="preserve">E123. A laa be yo ki baa yedi ke meeri kani n pia yaa tuonbanma bi yaa tuonsoanba biidi komindi ŋaniali ? </t>
  </si>
  <si>
    <t>E123 : Gmi gmina fou na touon yelkè a touùè ba baonfou bii a tountoun biir ba bera na touona bè sooné a ùarie toumè faon win ?</t>
  </si>
  <si>
    <t>E123. Wãn to-to /wakat bʋg la y tõe n yeel tɩ tɛknikã tõodo bɩ tʋmtʋmdbã kaalem yaa bũmb sẽn tõe n gɩmb komindã taoor kẽnde ?</t>
  </si>
  <si>
    <t>muniperf_corruption</t>
  </si>
  <si>
    <t>E124. Dans quelle mesure diriez-vous que la corruption, les détournements de fonds ou l'absentéisme entravent les performances municipales ? 
[Traduction disponible en : Kassena, Dioula, Fulfulde, Yaana, Gourmatché, Dagara, More]</t>
  </si>
  <si>
    <t xml:space="preserve">E124. To what extent would you say that corruption, embezzlement or absenteeism constrain municipal performance? </t>
  </si>
  <si>
    <t>E 124. Nmʋ te nɩ ka pim, ka vrɩ na ka fɔ vwan ka di səbu , asawɛ ka nugi ka yagɩ tɩtʋŋa waɩ kʋ cɔgɩ mɛɛri tɩtʋŋ-dɩm na ?</t>
  </si>
  <si>
    <t xml:space="preserve">E124. Ele ka miiriya ra, surafɛndi, forobanafolo sonyani ni baarakɛyɔrɔtagabaliya bi kominiw ka baaraw ɲɛtagali nagasi ka se hakɛ juman le ma?  </t>
  </si>
  <si>
    <t xml:space="preserve">E124. . ley saabu oye, mbaawuɗon wiide kee soodugol ndimaaku, wujjugol jawdi maa rafi warugol golle na mbonna baawe golle jaharooje yeeso meeri? </t>
  </si>
  <si>
    <t>E124 : Sin toud nin nig boug la yamb tond yél la porong , wagdm nin gigd communa toum na king tooré ?</t>
  </si>
  <si>
    <t xml:space="preserve">E124. A laa be yo ki baa yedi ke i janbi suuli, komindi ligi subu bi liiga yaaba n kaa ye lienni yogunu kuli biidi komindinba tuona cenŋanli ? </t>
  </si>
  <si>
    <t>E124 : Gmi gmina fou na touon yelkè a libié zoufou na touona bè sooné a mairie faon win ?</t>
  </si>
  <si>
    <t>E124. Wãn to-to /wakat bʋg la y tõe n yeel tɩ yam-daabã, wagdmã bɩ tʋʋmdã vaalgã yaa bũmb sẽn gɩmbd komindã taoor kẽnde ?</t>
  </si>
  <si>
    <t>muniperf_parochialism</t>
  </si>
  <si>
    <t>E125. Dans quelle mesure diriez-vous que la nécessité de servir des groupes particuliers d'électeurs politiques, par exemple des villages particuliers, des groupes ethniques ou religieux, limite les performances municipales ? 
[Traduction disponible en : Kassena, Dioula, Fulfulde, Yaana, Gourmatché, Dagara, More]</t>
  </si>
  <si>
    <t xml:space="preserve">E125. To what extent would you say that the need to serve particular groups of political constituents, for example particular villages, ethnic or religious groups, constrains municipal performance? </t>
  </si>
  <si>
    <t>E125. Nmʋ tɩta mʋ dɩ daanɩ kənə yantʋ doonə :ka ta kuri ka tʋŋɩ n nɔɔna ŋwaanɩ, n dwi ŋwaanɩ, n bʋŋna ŋwaanɩ kənə kʋntʋ lamma na?</t>
  </si>
  <si>
    <t>E125.  Ka makoɲɛkow kɛ politikitɔn kɛrɛnkɛrɛnnin dɔw ka votebagaw danma ye, i n’a fɔ cikɛdugu kɛrɛnkɛrɛnnin dɔw mɔgɔw ye walima siyakuluw walima diinɛmɔgɔ dɔw ye, ele ka miiriya ra, o koo nin bi kominiw ka baaraw ɲɛtagali nagasi ka se hakɛ juman ma?</t>
  </si>
  <si>
    <t>E125. . ley saabu oye, mbaawuɗon wiide kee tilsingol gollande gurupuuji ferefeereeji kaɓɓodiiɗi e politikki banngal woteeji, hono ley gure tore, leñi yimɓe, maa yimɓe diinaaji na ɓuyta baawe golle jaharooje yeeso meeri?</t>
  </si>
  <si>
    <t>E125 : Sin toud nin nig boug la yamb tond yél la yamb san bod na tou nib rabo, bi tiang ninga rabo, gidg yamb communna toum na king tooré ?</t>
  </si>
  <si>
    <t>E125. A laa be yo ki baa yedi ke ban gagidi ki todi i nicagibuoli kelima ban gandi ba ke bi tua liiga yaaba yaa po, nannanli ki gagidi ki yaa todi i dogi, i nibuoli bi i jaanbuoli biidi komindinba n pia yaa ŋaniali a tuona cenŋanli ?</t>
  </si>
  <si>
    <t>E125 : Gmi gmina fou na touon yelkè a nir parbéen kaafou na touon bè sooné a mairie toumè faon win ?</t>
  </si>
  <si>
    <t xml:space="preserve">E125. Wãn to-to /wakat bʋg la y tõe n yeel tɩ sã n wa tɩlae tɩ y tʋm n kõ politikã neb kẽer sulã, wala tẽms kẽere, buud kẽer bɩ wẽnd tũudum kẽer sula, rẽ yaa bũmb sẽn boogd komindã taoor kẽnd pãnga ? </t>
  </si>
  <si>
    <t>muniperf_extremism</t>
  </si>
  <si>
    <t>E126. Dans quelle mesure diriez-vous que les menaces des extrémistes limitent les performances des municipalités ? 
[Traduction disponible en : Kassena, Dioula, Fulfulde, Yaana, Gourmatché, Dagara, More]</t>
  </si>
  <si>
    <t xml:space="preserve">E126. To what extent would you say that threats by extremists constrain municipal performance? </t>
  </si>
  <si>
    <t>E126.Nmʋ te nɩ nɔn-grwa bam kanə yam waɩ ya cɔgɩ mɛɛri tɩtʋŋa yam na ?</t>
  </si>
  <si>
    <t>E126. Ninjuguya danmatɛmɛ bi siranya min lase nin, ele ka miiriya ra, o koo nin bi kominiw ka baaraw ɲɛtagali nagasi ka se hakɛ juman le ma?</t>
  </si>
  <si>
    <t>E126. . ley saabu oye, mbaawuɗon wiide kee torraaji kaɓɓodiiɗi e teeroristi en, na ɓuyta baawe golle jaharooje yeeso meeri?</t>
  </si>
  <si>
    <t>E126 : Sin toud nin nig boug la yamb tond yél la tansob-soulsa gidg yamb communa toum na king tooré ?</t>
  </si>
  <si>
    <t xml:space="preserve">E126. A laa be yo ki baa yedi ke mi kaatuoma tuada biidi komininba n pia yaa ŋaniali a tuona cenŋanli po ?  </t>
  </si>
  <si>
    <t>E126 : Gmi gmina fou na touon yelkè a nikroubè na  touona bè sooné a mairie toumè faon win ?</t>
  </si>
  <si>
    <t>E126. Wãn to-to la y tõe n yeel tɩ bi-beesã manesmã yaa bũmb sẽn tõe n kɩt tɩ komindã taoor kẽnd pãng booge ?</t>
  </si>
  <si>
    <t>muniperf_socialconflict</t>
  </si>
  <si>
    <t>E127. Dans quelle mesure diriez-vous que les conflits sociaux ou le manque de cohésion sociale limitent les performances des municipalités ? 
[Traduction disponible en : Kassena, Dioula, Fulfulde, Yaana, Gourmatché, Dagara, More]</t>
  </si>
  <si>
    <t xml:space="preserve">E127. To what extent would you say that social conflict or a lack of social cohesion constrain municipal performance? </t>
  </si>
  <si>
    <t>E127.Nmʋ te nɩ ka ta culi daanɩ, kampɔra kənə yam waɩ ya cɔgɩ mɛɛri tɩtʋŋa yam na ?</t>
  </si>
  <si>
    <t>E127. Ele ka miiriya ra, fitinɛ ni kanbɛnbaliya min bi jamakulu kɔnɔ, bi kominiw ka baaraw ɲɛtagali nagasi ka se hakɛ juman le ma?</t>
  </si>
  <si>
    <t xml:space="preserve">E127. . ley saabu oye, mbaawuɗon wiide kee luure maa rafi dewral jamaa na ɓuyta baawe golle jaharooje yeeso meeri? </t>
  </si>
  <si>
    <t>E127 : Sin toud nnin nig boug la yamb tond yél la woum taab kialm gidg yamb communa toum na king tooré ?</t>
  </si>
  <si>
    <t xml:space="preserve">E127. A laa be yo ki baa yedi ke i nibuoli koanli bi u taayienu manu n kaa ye yeni, li biidi komindinba tuona cenŋanli ? </t>
  </si>
  <si>
    <t>E127 :Gmi gmina fou na touon yelkè a teon pouor bè woontaa bii zèrb na touon  bè sooné a mairie toumè faon win,</t>
  </si>
  <si>
    <t>E127.Wãn to-to la y tõe n yeel tɩ zabã nimbuiidã ne taab sʋka bɩ wʋm-taabã kaalem yaa bũmb sẽn tõe n kɩt tɩ komindã taoor kẽnd pãng booge ?</t>
  </si>
  <si>
    <t>muniperf_trust</t>
  </si>
  <si>
    <t>E128. Dans quelle mesure diriez-vous qu'un manque de confiance de la part des citoyens ou des chefs de village entrave les performances municipales ? 
[Traduction disponible en : Kassena, Dioula, Fulfulde, Yaana, Gourmatché, Dagara, More]</t>
  </si>
  <si>
    <t xml:space="preserve">E128. To what extent would you say that a lack of trust by citizens or village leaders constrain municipal performance? </t>
  </si>
  <si>
    <t>E128. Nmʋ te nɩ , tɩʋ timbiə bam na nawuurə pwa bam na ba pa cɩga , mɛɛri tɩtʋŋa yam warɩ yigə ya vu na ?</t>
  </si>
  <si>
    <t>E128. Ele ka miiriya ra, fasodenw walima dugutigiw ka lannayabaliya, bi kominiw ka baaraw ɲɛtagali nagasi ka se hakɛ juman le ma?</t>
  </si>
  <si>
    <t xml:space="preserve">E128. . ley saabu oye, mbaawuɗon wiide kee rafi hoolaare faro to yimɓe nokku maa kaanankooɓe gure na bonna baawe golle jaharooje yeeso meeri? </t>
  </si>
  <si>
    <t>E128 : Sin toud nin nig boug lla yamb tond yél la nibouda basm-yam kialm nin communa zandb gidg yamb communa toum na king tooré ?</t>
  </si>
  <si>
    <t xml:space="preserve">E128. A laa be yo ki baa yedi ke bi niba leni bi baditieba pala n ki paa (pieni) leni komindi liiga yaaba yeni, li biidi komindinba tuona cenŋanli ? </t>
  </si>
  <si>
    <t>E128. Wãn to-to /wakat bʋg la y tõe n yeel tɩ bas-yardã kaalem nimbuiidã ne taab sʋka bɩ tẽmsã nanams ne taab sʋk yaa bũmb sẽn tõe n gɩmb komindã taoor kẽnd pãnga?</t>
  </si>
  <si>
    <t>muniperf_partypolitics</t>
  </si>
  <si>
    <t>E129. Dans quelle mesure diriez-vous que les politiques des partis ou la concurrence entre les partis politiques limitent les performances municipales ? 
[Traduction disponible en : Kassena, Dioula, Fulfulde, Yaana, Gourmatché, Dagara, More]</t>
  </si>
  <si>
    <t xml:space="preserve">E129. To what extent would you say that party politics or rivalry between political parties are constraining municipal performance? </t>
  </si>
  <si>
    <t>E129. Nmʋ te nɩ, parti politiki nɔɔna bam dɩba kanyiŋə kam paɩ mɛɛri tɩtʋŋa yam jɩgɩ vuvuŋə ?</t>
  </si>
  <si>
    <t xml:space="preserve">E129. Ele ka miiriya ra, tɔɔnw ka politikisira walima keliya min bi politikitɔnw ni ɲɔgɔn tɛ, bi kominiw ka baaraw ɲɛtagali nagasi ka se hakɛ juman le ma?  </t>
  </si>
  <si>
    <t xml:space="preserve">E129. . ley saabu oye, mbaawuɗon wiide kee dabareeji partiiji maa ɓurondiral hakkunde partiiji politikki na ɓuyta baawe golle jaharooje yeeso meeri? </t>
  </si>
  <si>
    <t>E129 : Sin toud nin nig boug la yam tond yél la nabodba wax-taaba gidg yamb communa toum na kinf tooré ?</t>
  </si>
  <si>
    <t>E129. A laa be yo ki baa yedi ke politiki caga n pia yaa tuada bi ŋan niagi leni a lieba yeni, li biidi komindinba tuona cenŋanli ?</t>
  </si>
  <si>
    <t>E128 :Gmi gmina fou na touon yelkè a teon pouor dém bii a teon nibèrèbè bè sahodéeb na touona saon a marie faon toumè bar ?</t>
  </si>
  <si>
    <t>E129. Wãn to-to /wakat bʋg la y tõe n yeel tɩ politikã maaneg sulã ne taab sʋka, bɩ wags-taab maaneg politikã sula ne taab sʋkã yaa bũmb sẽn tõe n boog komindã taoor kẽnd pãnga?</t>
  </si>
  <si>
    <t>muniperf_revenue</t>
  </si>
  <si>
    <t>E130. Dans quelle mesure diriez-vous que le manque de revenus limite les performances municipales ? 
[Traduction disponible en : Kassena, Dioula, Fulfulde, Yaana, Gourmatché, Dagara, More]</t>
  </si>
  <si>
    <t xml:space="preserve">E130. To what extent would you say that lack of revenue is constraining municipal performance? </t>
  </si>
  <si>
    <t>E130.Nmʋ te nɩ səbu təro kʋm mʋ ba paɩ mɛɛri tɩtʋŋa yam ve yigə na ?</t>
  </si>
  <si>
    <t>E130. Ele ka miiriya ra, waritanya bi kominiw ka baaraw ɲɛtagali nagasi ka se hakɛ juman le ma?</t>
  </si>
  <si>
    <t>E130. . ley saabu oye, mbaawuɗon wiide kee rafi ceede na ɓuyta baawe golle jaharooje yeeso meeri ?</t>
  </si>
  <si>
    <t>E130 : Sin toud nin nig boug la yamb tond yél la ligd kialm yamb communa toum na king tooré ?</t>
  </si>
  <si>
    <t>E130. A laa be yo ki baa yedi ke i ligi poadima biidi komindinba tuona cenŋanli ?</t>
  </si>
  <si>
    <t>E130. Wãn to-to /wakat bʋg la y tõe n yeel tɩ ligdã paoong kaalem yaa bũmb sẽn tõe n boog komindã taoor kẽnd pãnga?</t>
  </si>
  <si>
    <t>muniperf_legislation_calc</t>
  </si>
  <si>
    <t>if(${muniperf_legislation}=4, 1, 0)</t>
  </si>
  <si>
    <t>muniperf_information_calc</t>
  </si>
  <si>
    <t>if(${muniperf_information}=4, 1, 0)</t>
  </si>
  <si>
    <t>muniperf_accountability_calc</t>
  </si>
  <si>
    <t>if(${muniperf_accountability}=4, 1, 0)</t>
  </si>
  <si>
    <t>muniperf_tutelle_calc</t>
  </si>
  <si>
    <t>if(${muniperf_tutelle}=4, 1, 0)</t>
  </si>
  <si>
    <t>muniperf_capacity_calc</t>
  </si>
  <si>
    <t>if(${muniperf_capacity}=4, 1, 0)</t>
  </si>
  <si>
    <t>muniperf_corruption_calc</t>
  </si>
  <si>
    <t>if(${muniperf_corruption}=4, 1, 0)</t>
  </si>
  <si>
    <t>muniperf_parochialism_calc</t>
  </si>
  <si>
    <t>if(${muniperf_parochialism}=4, 1, 0)</t>
  </si>
  <si>
    <t>muniperf_extremism_calc</t>
  </si>
  <si>
    <t>if(${muniperf_extremism}=4, 1, 0)</t>
  </si>
  <si>
    <t>muniperf_socialconflict_calc</t>
  </si>
  <si>
    <t>if(${muniperf_socialconflict}=4, 1, 0)</t>
  </si>
  <si>
    <t>muniperf_trust_calc</t>
  </si>
  <si>
    <t>if(${muniperf_trust}=4, 1, 0)</t>
  </si>
  <si>
    <t>muniperf_partypolitics_calc</t>
  </si>
  <si>
    <t>if(${muniperf_partypolitics}=4, 1, 0)</t>
  </si>
  <si>
    <t>muniperf_revenue_calc</t>
  </si>
  <si>
    <t>if(${muniperf_revenue}=4, 1, 0)</t>
  </si>
  <si>
    <t>number_top_constraints</t>
  </si>
  <si>
    <t>${muniperf_legislation_calc}+${muniperf_information_calc}+${muniperf_accountability_calc}+${muniperf_tutelle_calc}+${muniperf_capacity_calc}+${muniperf_corruption_calc}+${muniperf_parochialism_calc}+${muniperf_extremism_calc}+${muniperf_socialconflict_calc}+${muniperf_trust_calc}+${muniperf_partypolitics_calc}+${muniperf_revenue_calc}</t>
  </si>
  <si>
    <t>number_top_constraints_note</t>
  </si>
  <si>
    <t xml:space="preserve">Pour plus de deux contraintes, vous avez indiqué que vous les considérez comme faisant partie des deux contraintes les plus importantes pour la performance municipale. Reprenons et révisons vos réponses, afin que seules deux contraintes soient classées parmi les deux plus importantes. </t>
  </si>
  <si>
    <t xml:space="preserve">For more than two constraints, you have indicated that you consider them to be among the two most important constraints on municipal performance. Let's go back and revise your answers, so that only two constraints are classified as among the two most important. </t>
  </si>
  <si>
    <t>${number_top_constraints}&gt;2</t>
  </si>
  <si>
    <t>r_constraint1</t>
  </si>
  <si>
    <t>Solution aux contraintes</t>
  </si>
  <si>
    <t>Solution to constraints</t>
  </si>
  <si>
    <t>${muniperf_legislation}=4</t>
  </si>
  <si>
    <t>muniperf_legislation_detail</t>
  </si>
  <si>
    <t xml:space="preserve">E119a. Vous avez dit que certaines règlementations du code des collectivités territoriales sont parmi les plus grandes contraintes à la performance municipale. Pouvez-vous nous expliquer pourquoi ? </t>
  </si>
  <si>
    <t xml:space="preserve">E119a. You said that certain provisions in the code des collectivites territoriales are among the greatest constraints on municipal performance. Can you explain why? </t>
  </si>
  <si>
    <t>muniperf_legislation_solution</t>
  </si>
  <si>
    <t xml:space="preserve">E119b. Avez-vous une idée de ce qu'il faudrait faire pour atténuer ce problème dans la pratique ? </t>
  </si>
  <si>
    <t xml:space="preserve">E119b. Do you have any ideas what it would take to alleviate this problem in practice? </t>
  </si>
  <si>
    <t>r_constraint2</t>
  </si>
  <si>
    <t>${muniperf_information}=4</t>
  </si>
  <si>
    <t>muniperf_information_detail</t>
  </si>
  <si>
    <t xml:space="preserve">E120a. Vous avez dit que le manque d'information parmi les décideurs municipaux est l'une des plus grandes contraintes à la performance municipale. Pouvez-vous nous expliquer pourquoi ? </t>
  </si>
  <si>
    <t xml:space="preserve">E120a. You said that a lack of information among municipal decision-makers is among the greatest constraints on municipal performance. Can you explain why? </t>
  </si>
  <si>
    <t>muniperf_information_solution</t>
  </si>
  <si>
    <t xml:space="preserve">E120b. Avez-vous une idée de ce qu'il faudrait faire pour atténuer ce problème dans la pratique ? </t>
  </si>
  <si>
    <t xml:space="preserve">E120b. Do you have any ideas what it would take to alleviate this problem in practice? </t>
  </si>
  <si>
    <t>r_constraint3</t>
  </si>
  <si>
    <t>${muniperf_accountability}=4</t>
  </si>
  <si>
    <t>muniperf_accountability_detail</t>
  </si>
  <si>
    <t xml:space="preserve">E121a. Vous avez dit que le manque de responsabilité politique au niveau municipal est l'une des plus grandes contraintes à la performance municipale. Pouvez-vous nous expliquer pourquoi ? </t>
  </si>
  <si>
    <t xml:space="preserve">E121a. You said that a lack of political accountability at the municipal level is among the greatest constraints on municipal performance. Can you explain why? </t>
  </si>
  <si>
    <t>muniperf_accountability_solution</t>
  </si>
  <si>
    <t xml:space="preserve">E121b. Avez-vous une idée de ce qu'il faudrait faire pour atténuer ce problème dans la pratique ? </t>
  </si>
  <si>
    <t xml:space="preserve">E121b. Do you have any ideas what it would take to alleviate this problem in practice? </t>
  </si>
  <si>
    <t>r_constraint4</t>
  </si>
  <si>
    <t>${muniperf_tutelle}=4</t>
  </si>
  <si>
    <t>muniperf_tutelle_detail</t>
  </si>
  <si>
    <t xml:space="preserve">E122a. Vous avez dit que les approbations par la tutelle sont parmi les plus grandes contraintes sur la performance municipale. Pouvez-vous nous expliquer pourquoi ? </t>
  </si>
  <si>
    <t xml:space="preserve">E122a. You said that approvals by the tutelle are among the greatest constraints on municipal performance. Can you explain why? </t>
  </si>
  <si>
    <t>muniperf_tutelle_solution</t>
  </si>
  <si>
    <t xml:space="preserve">E122b. Avez-vous une idée de ce qu'il faudrait faire pour atténuer ce problème dans la pratique ? </t>
  </si>
  <si>
    <t xml:space="preserve">E122b. Do you have any ideas what it would take to alleviate this problem in practice? </t>
  </si>
  <si>
    <t>r_constraint5</t>
  </si>
  <si>
    <t>${muniperf_capacity}=4</t>
  </si>
  <si>
    <t>muniperf_capacity_detail</t>
  </si>
  <si>
    <t xml:space="preserve">E123a. Vous avez dit que la capacité technique ou les ressources humaines limitées sont parmi les plus grandes contraintes à la performance municipale. Pouvez-vous nous expliquer pourquoi ? </t>
  </si>
  <si>
    <t xml:space="preserve">E123a. You said that limited technical capacity or human resources are among the greatest constraints on municipal performance. Can you explain why? </t>
  </si>
  <si>
    <t>muniperf_capacity_solution</t>
  </si>
  <si>
    <t xml:space="preserve">E123b. Avez-vous une idée de ce qu'il faudrait faire pour atténuer ce problème dans la pratique ? </t>
  </si>
  <si>
    <t xml:space="preserve">E123b. Do you have any ideas what it would take to alleviate this problem in practice? </t>
  </si>
  <si>
    <t>r_constraint6</t>
  </si>
  <si>
    <t>${muniperf_corruption}=4</t>
  </si>
  <si>
    <t>muniperf_corruption_detail</t>
  </si>
  <si>
    <t xml:space="preserve">E124a. Vous avez dit que la corruption, les détournements de fonds ou l'absentéisme sont parmi les plus grandes contraintes qui pèsent sur les performances des municipalités. Pouvez-vous nous expliquer pourquoi ? </t>
  </si>
  <si>
    <t xml:space="preserve">E124a. You said that corruption, embezzlement or absenteeism are among the greatest constraints on municipal performance. Can you explain why? </t>
  </si>
  <si>
    <t>muniperf_corruption_solution</t>
  </si>
  <si>
    <t xml:space="preserve">E124b. Avez-vous une idée de ce qu'il faudrait faire pour atténuer ce problème dans la pratique ? </t>
  </si>
  <si>
    <t xml:space="preserve">E124b. Do you have any ideas what it would take to alleviate this problem in practice? </t>
  </si>
  <si>
    <t>r_constraint7</t>
  </si>
  <si>
    <t>${muniperf_parochialism}=4</t>
  </si>
  <si>
    <t>muniperf_parochialism_detail</t>
  </si>
  <si>
    <t xml:space="preserve">E125a. Vous avez dit que la nécessité de servir des groupes particuliers d'électeurs est l'une des plus grandes contraintes à la performance municipale. Pouvez-vous nous expliquer pourquoi ? </t>
  </si>
  <si>
    <t xml:space="preserve">E125a. You said that the need to serve particular groups of constituents is among the greatest constraints on municipal performance. Can you explain why? </t>
  </si>
  <si>
    <t>muniperf_parochialism_solution</t>
  </si>
  <si>
    <t xml:space="preserve">E125b. Avez-vous une idée de ce qu'il faudrait faire pour atténuer ce problème dans la pratique ? </t>
  </si>
  <si>
    <t xml:space="preserve">E125b. Do you have any ideas what it would take to alleviate this problem in practice? </t>
  </si>
  <si>
    <t>r_constraint8</t>
  </si>
  <si>
    <t>${muniperf_extremism}=4</t>
  </si>
  <si>
    <t>muniperf_extremism_detail</t>
  </si>
  <si>
    <t xml:space="preserve">E126a. Vous avez dit que les menaces des extrémistes sont parmi les plus grandes contraintes sur les performances municipales. Pouvez-vous nous expliquer pourquoi ? </t>
  </si>
  <si>
    <t xml:space="preserve">E126a. You said that threats by extremists are among the greatest constraints on municipal performance. Can you explain why? </t>
  </si>
  <si>
    <t>muniperf_extremism_solution</t>
  </si>
  <si>
    <t xml:space="preserve">E126a. Avez-vous une idée de ce qu'il faudrait faire pour atténuer ce problème dans la pratique ? </t>
  </si>
  <si>
    <t xml:space="preserve">E126a. Do you have any ideas what it would take to alleviate this problem in practice? </t>
  </si>
  <si>
    <t>r_constraint9</t>
  </si>
  <si>
    <t>${muniperf_socialconflict}=4</t>
  </si>
  <si>
    <t>muniperf_socialconflict_detail</t>
  </si>
  <si>
    <t xml:space="preserve">E127a. Vous avez dit que les conflits sociaux ou le manque de cohésion sociale sont parmi les plus grandes contraintes qui pèsent sur les performances de la municipalité. Pouvez-vous nous expliquer pourquoi ? </t>
  </si>
  <si>
    <t xml:space="preserve">E127a. You said that social conflict or a lack of social cohesion are among the greatest constraints on municipal performance. Can you explain why? </t>
  </si>
  <si>
    <t>muniperf_socialconflict_solution</t>
  </si>
  <si>
    <t xml:space="preserve">E127b. Avez-vous une idée de ce qu'il faudrait faire pour atténuer ce problème dans la pratique ? </t>
  </si>
  <si>
    <t xml:space="preserve">E127b. Do you have any ideas what it would take to alleviate this problem in practice? </t>
  </si>
  <si>
    <t>r_constraint10</t>
  </si>
  <si>
    <t>${muniperf_trust}=4</t>
  </si>
  <si>
    <t>muniperf_trust_detail</t>
  </si>
  <si>
    <t xml:space="preserve">E128a. Vous avez dit que le manque de confiance des citoyens ou des chefs de village est l'un des principaux obstacles à la performance de la municipalité. Pouvez-vous nous expliquer pourquoi ? </t>
  </si>
  <si>
    <t xml:space="preserve">E128a. You said that a lack of trust by citizens or village leaders is among the greatest constraints on municipal performance. Can you explain why? </t>
  </si>
  <si>
    <t>muniperf_trust_solution</t>
  </si>
  <si>
    <t xml:space="preserve">E128b. Avez-vous une idée de ce qu'il faudrait faire pour atténuer ce problème dans la pratique ? </t>
  </si>
  <si>
    <t xml:space="preserve">E128b. Do you have any ideas what it would take to alleviate this problem in practice? </t>
  </si>
  <si>
    <t>r_constraint11</t>
  </si>
  <si>
    <t>${muniperf_partypolitics}=4</t>
  </si>
  <si>
    <t>muniperf_partypolitics_detail</t>
  </si>
  <si>
    <t xml:space="preserve">E129a. Vous avez dit que la politique des partis ou la rivalité entre les partis sont parmi les plus grandes contraintes sur les performances de la municipalité. Pouvez-vous nous expliquer pourquoi ? </t>
  </si>
  <si>
    <t xml:space="preserve">E129a. You said that party politics or rivalry between parties are among the greatest constraints on municipal performance. Can you explain why? </t>
  </si>
  <si>
    <t>muniperf_partypolitics_solution</t>
  </si>
  <si>
    <t xml:space="preserve">E129b. Avez-vous une idée de ce qu'il faudrait faire pour atténuer ce problème dans la pratique ? </t>
  </si>
  <si>
    <t xml:space="preserve">E129a. Do you have any ideas what it would take to alleviate this problem in practice? </t>
  </si>
  <si>
    <t>r_constraint12</t>
  </si>
  <si>
    <t>${muniperf_revenue}=4</t>
  </si>
  <si>
    <t>muniperf_revenue_detail</t>
  </si>
  <si>
    <t xml:space="preserve">E130a. Vous avez dit que le manque de recettes est l'une des principales contraintes qui pèsent sur les performances des municipalités. Pouvez-vous nous expliquer pourquoi ? </t>
  </si>
  <si>
    <t xml:space="preserve">E130a. You said that a lack of revenue is among the greatest constraints on municipal performance. Can you explain why? </t>
  </si>
  <si>
    <t>muniperf_revenue_solution</t>
  </si>
  <si>
    <t xml:space="preserve">E130b. Avez-vous une idée de ce qu'il faudrait faire pour atténuer ce problème dans la pratique ? </t>
  </si>
  <si>
    <t xml:space="preserve">E130b. Do you have any ideas what it would take to alleviate this problem in practice? </t>
  </si>
  <si>
    <t>select_one supervisor</t>
  </si>
  <si>
    <t>Sélectionner votre superviseur</t>
  </si>
  <si>
    <t>search('enumerators')</t>
  </si>
  <si>
    <t>supervisorname</t>
  </si>
  <si>
    <t>Nom du superviseur</t>
  </si>
  <si>
    <t>Supervisor name</t>
  </si>
  <si>
    <t>pulldata('enumerators', 'supervisor', 'supervisorid', ${supervisor})</t>
  </si>
  <si>
    <t>select_one team</t>
  </si>
  <si>
    <t>Sélectionner votre équipe</t>
  </si>
  <si>
    <t>Select your team</t>
  </si>
  <si>
    <t>search('enumerators', 'matches', 'supervisorid', ${supervisor})</t>
  </si>
  <si>
    <t>teamname</t>
  </si>
  <si>
    <t>Nom de l'équipe</t>
  </si>
  <si>
    <t>Team name</t>
  </si>
  <si>
    <t>pulldata('enumerators', 'team', 'teamid', ${team})</t>
  </si>
  <si>
    <t>select_one enumerator</t>
  </si>
  <si>
    <t>Sélectionner votre nom</t>
  </si>
  <si>
    <t>Select your name</t>
  </si>
  <si>
    <t>search('enumerators', 'matches', 'teamid', ${team})</t>
  </si>
  <si>
    <t>surveyorname</t>
  </si>
  <si>
    <t>Nom de l'enquêteur</t>
  </si>
  <si>
    <t>Enumerator name</t>
  </si>
  <si>
    <t>pulldata('enumerators', 'enumerator', 'enumid', ${enumerator})</t>
  </si>
  <si>
    <t>survey_phone</t>
  </si>
  <si>
    <t>Est-ce une enquête téléphonique ?</t>
  </si>
  <si>
    <t>Is this a phone survey?</t>
  </si>
  <si>
    <t>ENQUETEUR NE PAS POSER LA QUESTION:
Le répondant a t-il abandonné ?</t>
  </si>
  <si>
    <t>ENUMERATOR DO NOT PROMT:
Did the respondent drop out?</t>
  </si>
  <si>
    <t>À partir de quelle question a - t il abandonné ?</t>
  </si>
  <si>
    <t>abandonned6</t>
  </si>
  <si>
    <t>${abandonned6}='no'</t>
  </si>
  <si>
    <t>abandonned7</t>
  </si>
  <si>
    <t>${abandonned7}='no'</t>
  </si>
  <si>
    <t>abandonned8</t>
  </si>
  <si>
    <t>abandonned8_question</t>
  </si>
  <si>
    <t>${abandonned8}='yes'</t>
  </si>
  <si>
    <t>${abandonned8}='no'</t>
  </si>
  <si>
    <t>abandonned9</t>
  </si>
  <si>
    <t>${abandonned9}='no'</t>
  </si>
  <si>
    <t>abandonned10</t>
  </si>
  <si>
    <t>abandonned11</t>
  </si>
  <si>
    <t>abandonned12</t>
  </si>
  <si>
    <t>abandonned13</t>
  </si>
  <si>
    <t>${abandonned12}='no'</t>
  </si>
  <si>
    <t>${abandonned13}='no'</t>
  </si>
  <si>
    <t>${abandonned11}='no'</t>
  </si>
  <si>
    <t>${abandonned6}='no' and ${abandonned7}='no' and ${abandonned8}='no' and ${abandonned9}='no' and ${abandonned10}='no' and ${abandonned11}='no' and ${abandonned12}='no' and ${abandonned13}='no'</t>
  </si>
  <si>
    <t>${abandonned10}='no'</t>
  </si>
  <si>
    <t>${respondent_type}!='sg' and ${abandonned9}='no'</t>
  </si>
  <si>
    <t>${respondent_type}!='sg' and ${abandonned10}='no'</t>
  </si>
  <si>
    <t>Please select the status corresponding to your survey</t>
  </si>
  <si>
    <t xml:space="preserve">Spécifier l'autre raison de ce refus </t>
  </si>
  <si>
    <t xml:space="preserve">Specify other refusal reason </t>
  </si>
  <si>
    <t>Temps d'enquete (sans GPS)</t>
  </si>
  <si>
    <t>Time of investigation (without GPS)</t>
  </si>
  <si>
    <t>From which question did the respondent abandoned ?</t>
  </si>
  <si>
    <t>Enquêteur, nous avons fini la PARTIE 2 de l'entretien avec ce décideur. Cela veut dire que vous avons fait la PARTIE 1 et 2 et il nous reste la partie 3. Veuillez sauvegarder ce questionnaire et faire revoir par votre superviseur.</t>
  </si>
  <si>
    <t>Interviewer, we have finished PART 2 of the interview with this decision maker. This means that you have done PART 1 and 2 and we still have Part 3. Please save this questionnaire and have your supervisor review it.</t>
  </si>
  <si>
    <t>concat('Décideur', ${respondent_type_label}, ${communename})</t>
  </si>
  <si>
    <t>dropped</t>
  </si>
  <si>
    <t>The respondent abandonned the interview</t>
  </si>
  <si>
    <t>Le répondant a abandonné l'entretien</t>
  </si>
  <si>
    <t>regex(.,'[0-9]{8}') or -999 or -888 or 0</t>
  </si>
  <si>
    <t>Nous sommes arrivés à la fin de la deuxième partie de l'enquête aujourd'hui. Nous vous remercions pour votre collaboration. Pour continuer avec la deuxième et troisième partie, nous voulons connaitre votre disponibilité dans la journée pour poursuivre avec ces autres parties. VEUILLEZ NOUS DONNER ENTRE AUJOURD'HUI ET DEMAIN OU UN AUTRE JOUR, UNE HEURE A LAQUELLE NOUS POUVONS VOUS APPELER.</t>
  </si>
  <si>
    <t>We have reached the end of the second part of the survey today. We thank you for your collaboration. To continue with the second and third part, we want to know your availability during the day to continue with these other parts. PLEASE GIVE US BETWEEN TODAY AND TOMORROW OR ANOTHER DAY, A TIME WHEN WE CAN CALL YOU.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</si>
</sst>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1"/>
      <name val="Open sans"/>
      <family val="2"/>
    </font>
    <font>
      <sz val="11"/>
      <name val="Calibri"/>
      <family val="2"/>
      <scheme val="minor"/>
    </font>
    <font>
      <b/>
      <sz val="12"/>
      <color rgb="FFFF0000"/>
      <name val="Calibri"/>
      <family val="2"/>
      <scheme val="minor"/>
    </font>
    <font>
      <sz val="12"/>
      <color rgb="FFFF0000"/>
      <name val="Calibri"/>
      <family val="2"/>
      <scheme val="minor"/>
    </font>
    <font>
      <sz val="12"/>
      <color rgb="FFFF0000"/>
      <name val="Calibri"/>
      <family val="2"/>
    </font>
    <font>
      <sz val="12"/>
      <name val="Calibri"/>
      <family val="2"/>
      <scheme val="minor"/>
    </font>
    <font>
      <sz val="12"/>
      <name val="Calibri"/>
      <family val="2"/>
    </font>
    <font>
      <b/>
      <sz val="11"/>
      <name val="Calibri"/>
      <family val="2"/>
      <scheme val="minor"/>
    </font>
    <font>
      <sz val="11"/>
      <name val="Calibri"/>
      <family val="2"/>
    </font>
    <font>
      <sz val="12"/>
      <color rgb="FF333333"/>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
      <patternFill patternType="solid">
        <fgColor rgb="FFFFC000"/>
        <bgColor indexed="64"/>
      </patternFill>
    </fill>
    <fill>
      <patternFill patternType="solid">
        <fgColor theme="5" tint="0.39997558519241921"/>
        <bgColor indexed="64"/>
      </patternFill>
    </fill>
    <fill>
      <patternFill patternType="solid">
        <fgColor rgb="FFFFFF00"/>
        <bgColor indexed="64"/>
      </patternFill>
    </fill>
  </fills>
  <borders count="2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bottom/>
      <diagonal/>
    </border>
    <border>
      <left/>
      <right/>
      <top/>
      <bottom style="thin">
        <color auto="1"/>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bottom style="thin">
        <color theme="0" tint="-0.249977111117893"/>
      </bottom>
      <diagonal/>
    </border>
  </borders>
  <cellStyleXfs count="112">
    <xf numFmtId="0" fontId="0" fillId="0" borderId="0"/>
    <xf numFmtId="0" fontId="5" fillId="0" borderId="0" applyNumberFormat="0" applyFill="0" applyBorder="0" applyAlignment="0" applyProtection="0">
      <alignment vertical="top"/>
      <protection locked="0"/>
    </xf>
    <xf numFmtId="0" fontId="7"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3" fillId="0" borderId="0"/>
    <xf numFmtId="0" fontId="2" fillId="0" borderId="0"/>
    <xf numFmtId="0" fontId="1" fillId="0" borderId="0"/>
    <xf numFmtId="0" fontId="1" fillId="0" borderId="0"/>
  </cellStyleXfs>
  <cellXfs count="144">
    <xf numFmtId="0" fontId="0" fillId="0" borderId="0" xfId="0"/>
    <xf numFmtId="0" fontId="6" fillId="0" borderId="0" xfId="0" applyFont="1"/>
    <xf numFmtId="0" fontId="9" fillId="2" borderId="0" xfId="0" applyFont="1" applyFill="1"/>
    <xf numFmtId="0" fontId="9" fillId="2" borderId="0" xfId="0" applyFont="1" applyFill="1" applyAlignment="1">
      <alignment wrapText="1"/>
    </xf>
    <xf numFmtId="0" fontId="9" fillId="2" borderId="2" xfId="0" applyFont="1" applyFill="1" applyBorder="1"/>
    <xf numFmtId="49" fontId="9" fillId="2" borderId="2" xfId="0" applyNumberFormat="1" applyFont="1" applyFill="1" applyBorder="1" applyAlignment="1">
      <alignment wrapText="1"/>
    </xf>
    <xf numFmtId="0" fontId="10" fillId="2" borderId="2" xfId="0" applyFont="1" applyFill="1" applyBorder="1" applyAlignment="1">
      <alignment wrapText="1"/>
    </xf>
    <xf numFmtId="0" fontId="6" fillId="0" borderId="2" xfId="0" applyFont="1" applyBorder="1"/>
    <xf numFmtId="0" fontId="0" fillId="0" borderId="2" xfId="0" applyBorder="1"/>
    <xf numFmtId="0" fontId="5"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7" fillId="3" borderId="1" xfId="0" applyFont="1" applyFill="1" applyBorder="1" applyAlignment="1">
      <alignment horizontal="center"/>
    </xf>
    <xf numFmtId="0" fontId="18" fillId="3" borderId="1" xfId="0" applyFont="1" applyFill="1" applyBorder="1" applyAlignment="1">
      <alignment horizontal="center"/>
    </xf>
    <xf numFmtId="16" fontId="18"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8"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9" fillId="2" borderId="1" xfId="0" applyNumberFormat="1" applyFont="1" applyFill="1" applyBorder="1"/>
    <xf numFmtId="0" fontId="9" fillId="2" borderId="1" xfId="0" applyNumberFormat="1" applyFont="1" applyFill="1" applyBorder="1" applyAlignment="1">
      <alignment wrapText="1"/>
    </xf>
    <xf numFmtId="0" fontId="10" fillId="2" borderId="1" xfId="0" applyNumberFormat="1" applyFont="1" applyFill="1" applyBorder="1" applyAlignment="1">
      <alignment wrapText="1"/>
    </xf>
    <xf numFmtId="0" fontId="9"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9" fillId="2" borderId="2" xfId="0" applyNumberFormat="1" applyFont="1" applyFill="1" applyBorder="1"/>
    <xf numFmtId="0" fontId="9" fillId="2" borderId="2" xfId="0" applyNumberFormat="1" applyFont="1" applyFill="1" applyBorder="1" applyAlignment="1">
      <alignment wrapText="1"/>
    </xf>
    <xf numFmtId="0" fontId="0" fillId="0" borderId="0" xfId="0" applyNumberFormat="1" applyAlignment="1">
      <alignment horizontal="left" vertical="center" wrapText="1"/>
    </xf>
    <xf numFmtId="0" fontId="9" fillId="2" borderId="1" xfId="0" applyNumberFormat="1" applyFont="1" applyFill="1" applyBorder="1" applyAlignment="1">
      <alignment horizontal="left" vertical="center" wrapText="1"/>
    </xf>
    <xf numFmtId="0" fontId="10" fillId="2" borderId="1" xfId="0" applyNumberFormat="1" applyFont="1" applyFill="1" applyBorder="1" applyAlignment="1">
      <alignment horizontal="left" vertical="center" wrapText="1"/>
    </xf>
    <xf numFmtId="0" fontId="19" fillId="7" borderId="13" xfId="0" applyFont="1" applyFill="1" applyBorder="1" applyAlignment="1">
      <alignment horizontal="left" vertical="top" wrapText="1"/>
    </xf>
    <xf numFmtId="0" fontId="7" fillId="0" borderId="2" xfId="2" applyBorder="1" applyAlignment="1"/>
    <xf numFmtId="0" fontId="9" fillId="2" borderId="1" xfId="0" applyFont="1" applyFill="1" applyBorder="1" applyAlignment="1"/>
    <xf numFmtId="49" fontId="9" fillId="2" borderId="1" xfId="0" applyNumberFormat="1" applyFont="1" applyFill="1" applyBorder="1" applyAlignment="1"/>
    <xf numFmtId="0" fontId="10" fillId="2" borderId="1" xfId="0" applyFont="1" applyFill="1" applyBorder="1" applyAlignment="1"/>
    <xf numFmtId="0" fontId="9" fillId="2" borderId="0" xfId="0" applyFont="1" applyFill="1" applyAlignment="1"/>
    <xf numFmtId="0" fontId="8" fillId="0" borderId="1" xfId="0" applyFont="1" applyBorder="1" applyAlignment="1"/>
    <xf numFmtId="49" fontId="8" fillId="0" borderId="1" xfId="0" applyNumberFormat="1" applyFont="1" applyBorder="1" applyAlignment="1"/>
    <xf numFmtId="0" fontId="8" fillId="0" borderId="0" xfId="0" applyFont="1" applyAlignment="1"/>
    <xf numFmtId="0" fontId="8" fillId="0" borderId="0" xfId="0" applyFont="1" applyBorder="1" applyAlignment="1"/>
    <xf numFmtId="0" fontId="8" fillId="0" borderId="1" xfId="0" applyFont="1" applyBorder="1" applyAlignment="1">
      <alignment wrapText="1"/>
    </xf>
    <xf numFmtId="49" fontId="8" fillId="0" borderId="1" xfId="0" applyNumberFormat="1" applyFont="1" applyBorder="1"/>
    <xf numFmtId="0" fontId="8" fillId="0" borderId="1" xfId="0" applyFont="1" applyBorder="1"/>
    <xf numFmtId="49" fontId="8" fillId="0" borderId="1" xfId="0" applyNumberFormat="1" applyFont="1" applyBorder="1" applyAlignment="1">
      <alignment wrapText="1"/>
    </xf>
    <xf numFmtId="0" fontId="8" fillId="0" borderId="0" xfId="0" applyFont="1"/>
    <xf numFmtId="0" fontId="21" fillId="0" borderId="0" xfId="0" applyFont="1"/>
    <xf numFmtId="0" fontId="21" fillId="0" borderId="15" xfId="0" applyFont="1" applyBorder="1"/>
    <xf numFmtId="0" fontId="0" fillId="0" borderId="15" xfId="0" applyBorder="1"/>
    <xf numFmtId="0" fontId="21" fillId="0" borderId="0" xfId="0" applyFont="1" applyFill="1"/>
    <xf numFmtId="0" fontId="8" fillId="0" borderId="0" xfId="0" applyFont="1" applyAlignment="1">
      <alignment wrapText="1"/>
    </xf>
    <xf numFmtId="0" fontId="20" fillId="6" borderId="0" xfId="0" applyFont="1" applyFill="1" applyBorder="1" applyAlignment="1">
      <alignment wrapText="1"/>
    </xf>
    <xf numFmtId="0" fontId="20" fillId="6" borderId="0" xfId="0" applyFont="1" applyFill="1" applyBorder="1" applyAlignment="1"/>
    <xf numFmtId="0" fontId="8" fillId="0" borderId="0" xfId="0" applyFont="1" applyBorder="1"/>
    <xf numFmtId="0" fontId="6" fillId="10" borderId="2" xfId="0" applyFont="1" applyFill="1" applyBorder="1"/>
    <xf numFmtId="0" fontId="6" fillId="10" borderId="0" xfId="0" applyFont="1" applyFill="1"/>
    <xf numFmtId="0" fontId="8" fillId="0" borderId="12" xfId="0" applyFont="1" applyBorder="1" applyAlignment="1"/>
    <xf numFmtId="0" fontId="22" fillId="2" borderId="1" xfId="0" applyFont="1" applyFill="1" applyBorder="1" applyAlignment="1"/>
    <xf numFmtId="0" fontId="23" fillId="0" borderId="1" xfId="0" applyFont="1" applyBorder="1" applyAlignment="1">
      <alignment wrapText="1"/>
    </xf>
    <xf numFmtId="0" fontId="24" fillId="0" borderId="0" xfId="0" applyFont="1"/>
    <xf numFmtId="0" fontId="6" fillId="0" borderId="0" xfId="0" applyFont="1" applyBorder="1"/>
    <xf numFmtId="0" fontId="6" fillId="0" borderId="19" xfId="0" applyFont="1" applyBorder="1"/>
    <xf numFmtId="0" fontId="6" fillId="0" borderId="18" xfId="0" applyFont="1" applyBorder="1"/>
    <xf numFmtId="0" fontId="24" fillId="10" borderId="2" xfId="0" applyFont="1" applyFill="1" applyBorder="1"/>
    <xf numFmtId="0" fontId="24" fillId="0" borderId="2" xfId="0" applyFont="1" applyBorder="1"/>
    <xf numFmtId="0" fontId="21" fillId="0" borderId="0" xfId="0" applyFont="1" applyBorder="1"/>
    <xf numFmtId="0" fontId="0" fillId="0" borderId="0" xfId="0" applyBorder="1"/>
    <xf numFmtId="0" fontId="0" fillId="0" borderId="0" xfId="0" applyAlignment="1">
      <alignment horizontal="right"/>
    </xf>
    <xf numFmtId="0" fontId="6" fillId="0" borderId="14" xfId="0" applyFont="1" applyBorder="1"/>
    <xf numFmtId="0" fontId="21" fillId="0" borderId="0" xfId="0" applyFont="1" applyAlignment="1">
      <alignment horizontal="right"/>
    </xf>
    <xf numFmtId="0" fontId="21" fillId="0" borderId="0" xfId="0" applyFont="1" applyFill="1" applyAlignment="1">
      <alignment horizontal="right"/>
    </xf>
    <xf numFmtId="0" fontId="6" fillId="0" borderId="2" xfId="0" applyFont="1" applyBorder="1" applyAlignment="1">
      <alignment horizontal="right"/>
    </xf>
    <xf numFmtId="0" fontId="0" fillId="0" borderId="0" xfId="0"/>
    <xf numFmtId="0" fontId="6" fillId="0" borderId="0" xfId="0" applyFont="1"/>
    <xf numFmtId="0" fontId="6" fillId="0" borderId="2" xfId="0" applyFont="1" applyBorder="1"/>
    <xf numFmtId="0" fontId="8" fillId="0" borderId="1" xfId="0" applyFont="1" applyBorder="1" applyAlignment="1"/>
    <xf numFmtId="49" fontId="8" fillId="0" borderId="1" xfId="0" applyNumberFormat="1" applyFont="1" applyBorder="1" applyAlignment="1"/>
    <xf numFmtId="0" fontId="8" fillId="0" borderId="0" xfId="0" applyFont="1" applyAlignment="1"/>
    <xf numFmtId="0" fontId="8" fillId="0" borderId="1" xfId="0" applyFont="1" applyBorder="1" applyAlignment="1">
      <alignment wrapText="1"/>
    </xf>
    <xf numFmtId="0" fontId="8" fillId="0" borderId="1" xfId="0" applyFont="1" applyBorder="1"/>
    <xf numFmtId="49" fontId="8" fillId="0" borderId="1" xfId="0" applyNumberFormat="1" applyFont="1" applyBorder="1" applyAlignment="1">
      <alignment wrapText="1"/>
    </xf>
    <xf numFmtId="0" fontId="8" fillId="0" borderId="0" xfId="0" applyFont="1"/>
    <xf numFmtId="0" fontId="20" fillId="6" borderId="0" xfId="0" applyFont="1" applyFill="1" applyBorder="1" applyAlignment="1">
      <alignment wrapText="1"/>
    </xf>
    <xf numFmtId="0" fontId="20" fillId="6" borderId="0" xfId="0" applyFont="1" applyFill="1" applyBorder="1" applyAlignment="1"/>
    <xf numFmtId="0" fontId="8" fillId="0" borderId="0" xfId="0" applyFont="1" applyBorder="1"/>
    <xf numFmtId="0" fontId="23" fillId="0" borderId="1" xfId="0" applyFont="1" applyBorder="1"/>
    <xf numFmtId="0" fontId="23" fillId="0" borderId="0" xfId="0" applyFont="1"/>
    <xf numFmtId="0" fontId="24" fillId="10" borderId="2" xfId="0" applyFont="1" applyFill="1" applyBorder="1"/>
    <xf numFmtId="0" fontId="25" fillId="0" borderId="1" xfId="0" applyFont="1" applyBorder="1"/>
    <xf numFmtId="0" fontId="25" fillId="0" borderId="12" xfId="0" applyFont="1" applyBorder="1"/>
    <xf numFmtId="0" fontId="23" fillId="0" borderId="0" xfId="0" applyFont="1" applyBorder="1"/>
    <xf numFmtId="0" fontId="26" fillId="0" borderId="0" xfId="0" applyFont="1" applyAlignment="1">
      <alignment wrapText="1"/>
    </xf>
    <xf numFmtId="0" fontId="23" fillId="0" borderId="0" xfId="0" applyFont="1" applyFill="1" applyBorder="1"/>
    <xf numFmtId="49" fontId="23" fillId="0" borderId="0" xfId="0" applyNumberFormat="1" applyFont="1" applyBorder="1"/>
    <xf numFmtId="0" fontId="23" fillId="0" borderId="12" xfId="0" applyFont="1" applyBorder="1"/>
    <xf numFmtId="0" fontId="25" fillId="0" borderId="1" xfId="0" applyFont="1" applyBorder="1" applyAlignment="1"/>
    <xf numFmtId="0" fontId="25" fillId="0" borderId="1" xfId="0" applyFont="1" applyBorder="1" applyAlignment="1">
      <alignment wrapText="1"/>
    </xf>
    <xf numFmtId="0" fontId="25" fillId="0" borderId="0" xfId="0" applyFont="1"/>
    <xf numFmtId="0" fontId="25" fillId="0" borderId="16" xfId="0" applyFont="1" applyBorder="1"/>
    <xf numFmtId="0" fontId="25" fillId="0" borderId="0" xfId="0" applyFont="1" applyBorder="1"/>
    <xf numFmtId="0" fontId="27" fillId="0" borderId="0" xfId="0" applyFont="1"/>
    <xf numFmtId="0" fontId="26" fillId="0" borderId="0" xfId="0" applyFont="1"/>
    <xf numFmtId="0" fontId="26" fillId="0" borderId="0" xfId="0" applyFont="1" applyFill="1" applyBorder="1"/>
    <xf numFmtId="0" fontId="25" fillId="0" borderId="0" xfId="0" applyFont="1" applyFill="1" applyBorder="1"/>
    <xf numFmtId="0" fontId="28" fillId="0" borderId="0" xfId="0" applyFont="1"/>
    <xf numFmtId="0" fontId="25" fillId="8" borderId="0" xfId="0" applyFont="1" applyFill="1"/>
    <xf numFmtId="0" fontId="25" fillId="8" borderId="1" xfId="0" applyFont="1" applyFill="1" applyBorder="1"/>
    <xf numFmtId="0" fontId="26" fillId="9" borderId="0" xfId="0" applyFont="1" applyFill="1"/>
    <xf numFmtId="0" fontId="26" fillId="10" borderId="0" xfId="0" applyFont="1" applyFill="1"/>
    <xf numFmtId="0" fontId="25" fillId="0" borderId="17" xfId="0" applyFont="1" applyBorder="1"/>
    <xf numFmtId="49" fontId="25" fillId="0" borderId="1" xfId="0" applyNumberFormat="1" applyFont="1" applyBorder="1"/>
    <xf numFmtId="0" fontId="8" fillId="0" borderId="11" xfId="0" applyFont="1" applyBorder="1"/>
    <xf numFmtId="0" fontId="8" fillId="0" borderId="12" xfId="0" applyFont="1" applyBorder="1"/>
    <xf numFmtId="49" fontId="23" fillId="0" borderId="0" xfId="0" applyNumberFormat="1" applyFont="1"/>
    <xf numFmtId="0" fontId="29" fillId="0" borderId="0" xfId="0" applyFont="1"/>
    <xf numFmtId="0" fontId="8" fillId="0" borderId="0" xfId="0" applyFont="1" applyFill="1" applyBorder="1"/>
    <xf numFmtId="0" fontId="25" fillId="0" borderId="0" xfId="0" applyFont="1" applyAlignment="1">
      <alignment wrapText="1"/>
    </xf>
    <xf numFmtId="0" fontId="20" fillId="6" borderId="0" xfId="0" applyFont="1" applyFill="1" applyAlignment="1">
      <alignment wrapText="1"/>
    </xf>
    <xf numFmtId="0" fontId="20" fillId="6" borderId="0" xfId="0" applyFont="1" applyFill="1"/>
    <xf numFmtId="0" fontId="8" fillId="0" borderId="17" xfId="0" applyFont="1" applyBorder="1"/>
    <xf numFmtId="49" fontId="8" fillId="0" borderId="17" xfId="0" applyNumberFormat="1" applyFont="1" applyBorder="1"/>
    <xf numFmtId="0" fontId="0" fillId="0" borderId="14" xfId="0" applyBorder="1"/>
    <xf numFmtId="0" fontId="15" fillId="5" borderId="9" xfId="0" applyNumberFormat="1" applyFont="1" applyFill="1" applyBorder="1" applyAlignment="1">
      <alignment horizontal="left" vertical="center" wrapText="1"/>
    </xf>
    <xf numFmtId="0" fontId="15"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6" fillId="6" borderId="1" xfId="0" applyNumberFormat="1" applyFont="1" applyFill="1" applyBorder="1" applyAlignment="1">
      <alignment horizontal="left"/>
    </xf>
    <xf numFmtId="0" fontId="16" fillId="3" borderId="11" xfId="0" applyFont="1" applyFill="1" applyBorder="1" applyAlignment="1">
      <alignment horizontal="left"/>
    </xf>
    <xf numFmtId="0" fontId="16" fillId="3" borderId="12" xfId="0" applyFont="1" applyFill="1" applyBorder="1" applyAlignment="1">
      <alignment horizontal="left"/>
    </xf>
    <xf numFmtId="0" fontId="13" fillId="4" borderId="3" xfId="0" applyNumberFormat="1" applyFont="1" applyFill="1" applyBorder="1" applyAlignment="1">
      <alignment horizontal="left" vertical="center" wrapText="1"/>
    </xf>
    <xf numFmtId="0" fontId="13" fillId="4" borderId="4" xfId="0" applyNumberFormat="1" applyFont="1" applyFill="1" applyBorder="1" applyAlignment="1">
      <alignment horizontal="left" vertical="center" wrapText="1"/>
    </xf>
  </cellXfs>
  <cellStyles count="112">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 name="Normal 3" xfId="108" xr:uid="{00000000-0005-0000-0000-00006C000000}"/>
    <cellStyle name="Normal 3 2" xfId="109" xr:uid="{00000000-0005-0000-0000-00006D000000}"/>
    <cellStyle name="Normal 3 2 2" xfId="111" xr:uid="{00000000-0005-0000-0000-00006E000000}"/>
    <cellStyle name="Normal 3 3" xfId="110" xr:uid="{00000000-0005-0000-0000-00006F000000}"/>
  </cellStyles>
  <dxfs count="5682">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patternType="solid">
          <fgColor indexed="64"/>
          <bgColor rgb="FFE7D480"/>
        </patternFill>
      </fill>
    </dxf>
    <dxf>
      <fill>
        <patternFill>
          <bgColor rgb="FFE3E0CF"/>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patternType="solid">
          <fgColor indexed="64"/>
          <bgColor rgb="FFE7D480"/>
        </patternFill>
      </fill>
    </dxf>
    <dxf>
      <fill>
        <patternFill>
          <bgColor rgb="FFE3E0CF"/>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patternType="solid">
          <fgColor indexed="64"/>
          <bgColor theme="6" tint="0.59999389629810485"/>
        </patternFill>
      </fill>
    </dxf>
    <dxf>
      <fill>
        <patternFill patternType="solid">
          <fgColor indexed="64"/>
          <bgColor theme="4"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bgColor rgb="FF4685D2"/>
        </patternFill>
      </fill>
    </dxf>
    <dxf>
      <fill>
        <patternFill patternType="solid">
          <fgColor indexed="64"/>
          <bgColor theme="6" tint="0.59999389629810485"/>
        </patternFill>
      </fill>
    </dxf>
    <dxf>
      <fill>
        <patternFill patternType="solid">
          <fgColor indexed="64"/>
          <bgColor theme="4"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theme="4"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bgColor rgb="FF4685D2"/>
        </patternFill>
      </fill>
    </dxf>
    <dxf>
      <fill>
        <patternFill patternType="solid">
          <fgColor indexed="64"/>
          <bgColor theme="6" tint="0.59999389629810485"/>
        </patternFill>
      </fill>
    </dxf>
    <dxf>
      <fill>
        <patternFill>
          <bgColor rgb="FFE3E0CF"/>
        </patternFill>
      </fill>
    </dxf>
    <dxf>
      <fill>
        <patternFill patternType="solid">
          <fgColor indexed="64"/>
          <bgColor rgb="FFE7D480"/>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theme="4"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bgColor rgb="FF4685D2"/>
        </patternFill>
      </fill>
    </dxf>
    <dxf>
      <fill>
        <patternFill patternType="solid">
          <fgColor indexed="64"/>
          <bgColor theme="6" tint="0.59999389629810485"/>
        </patternFill>
      </fill>
    </dxf>
    <dxf>
      <fill>
        <patternFill>
          <bgColor rgb="FFDDE8C6"/>
        </patternFill>
      </fill>
    </dxf>
    <dxf>
      <fill>
        <patternFill>
          <bgColor rgb="FFE3E0CF"/>
        </patternFill>
      </fill>
    </dxf>
    <dxf>
      <fill>
        <patternFill patternType="solid">
          <fgColor indexed="64"/>
          <bgColor rgb="FFE7D480"/>
        </patternFill>
      </fill>
    </dxf>
    <dxf>
      <fill>
        <patternFill patternType="solid">
          <fgColor indexed="64"/>
          <bgColor theme="4"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D9E"/>
      <color rgb="FF7030A0"/>
      <color rgb="FFB1A0C7"/>
      <color rgb="FFE0A5A4"/>
      <color rgb="FFC2514E"/>
      <color rgb="FFE6B9B8"/>
      <color rgb="FFCC706E"/>
      <color rgb="FFFFB3CC"/>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I430"/>
  <sheetViews>
    <sheetView tabSelected="1" zoomScale="79" zoomScaleNormal="80" workbookViewId="0">
      <pane xSplit="2" ySplit="1" topLeftCell="C408" activePane="bottomRight" state="frozen"/>
      <selection pane="topRight" activeCell="C1" sqref="C1"/>
      <selection pane="bottomLeft" activeCell="A2" sqref="A2"/>
      <selection pane="bottomRight" activeCell="C416" sqref="C416"/>
    </sheetView>
  </sheetViews>
  <sheetFormatPr defaultColWidth="9.625" defaultRowHeight="15.6" customHeight="1"/>
  <cols>
    <col min="1" max="1" width="29.5" style="48" bestFit="1" customWidth="1"/>
    <col min="2" max="2" width="24.25" style="48" customWidth="1"/>
    <col min="3" max="3" width="24.25" style="86" customWidth="1"/>
    <col min="4" max="4" width="46.25" style="49" customWidth="1"/>
    <col min="5" max="5" width="41.5" style="48" customWidth="1"/>
    <col min="6" max="8" width="41.5" style="86" customWidth="1"/>
    <col min="9" max="12" width="41.5" style="48" customWidth="1"/>
    <col min="13" max="13" width="18.5" style="48" customWidth="1"/>
    <col min="14" max="14" width="25.375" style="48" customWidth="1"/>
    <col min="15" max="18" width="9.625" style="48"/>
    <col min="19" max="19" width="13.625" style="48" customWidth="1"/>
    <col min="20" max="33" width="9.625" style="48"/>
    <col min="34" max="16384" width="9.625" style="50"/>
  </cols>
  <sheetData>
    <row r="1" spans="1:35" s="47" customFormat="1" ht="15.6" customHeight="1">
      <c r="A1" s="44" t="s">
        <v>3</v>
      </c>
      <c r="B1" s="44" t="s">
        <v>4</v>
      </c>
      <c r="C1" s="44" t="s">
        <v>143</v>
      </c>
      <c r="D1" s="45" t="s">
        <v>372</v>
      </c>
      <c r="E1" s="44" t="s">
        <v>373</v>
      </c>
      <c r="F1" s="44" t="s">
        <v>2114</v>
      </c>
      <c r="G1" s="44" t="s">
        <v>1789</v>
      </c>
      <c r="H1" s="44" t="s">
        <v>1947</v>
      </c>
      <c r="I1" s="44" t="s">
        <v>1561</v>
      </c>
      <c r="J1" s="44" t="s">
        <v>1560</v>
      </c>
      <c r="K1" s="44" t="s">
        <v>1559</v>
      </c>
      <c r="L1" s="44" t="s">
        <v>1480</v>
      </c>
      <c r="M1" s="68" t="s">
        <v>1155</v>
      </c>
      <c r="N1" s="45" t="s">
        <v>1156</v>
      </c>
      <c r="O1" s="44" t="s">
        <v>5</v>
      </c>
      <c r="P1" s="46" t="s">
        <v>8</v>
      </c>
      <c r="Q1" s="44" t="s">
        <v>9</v>
      </c>
      <c r="R1" s="44" t="s">
        <v>37</v>
      </c>
      <c r="S1" s="44" t="s">
        <v>10</v>
      </c>
      <c r="T1" s="44" t="s">
        <v>16</v>
      </c>
      <c r="U1" s="44" t="s">
        <v>11</v>
      </c>
      <c r="V1" s="44" t="s">
        <v>36</v>
      </c>
      <c r="W1" s="44" t="s">
        <v>12</v>
      </c>
      <c r="X1" s="44" t="s">
        <v>15</v>
      </c>
      <c r="Y1" s="44" t="s">
        <v>35</v>
      </c>
      <c r="Z1" s="44" t="s">
        <v>6</v>
      </c>
      <c r="AA1" s="44" t="s">
        <v>13</v>
      </c>
      <c r="AB1" s="44" t="s">
        <v>14</v>
      </c>
      <c r="AC1" s="44" t="s">
        <v>41</v>
      </c>
      <c r="AD1" s="44" t="s">
        <v>38</v>
      </c>
      <c r="AE1" s="44" t="s">
        <v>39</v>
      </c>
      <c r="AF1" s="44" t="s">
        <v>289</v>
      </c>
      <c r="AG1" s="44" t="s">
        <v>291</v>
      </c>
      <c r="AH1" s="2" t="s">
        <v>2221</v>
      </c>
      <c r="AI1" s="47" t="s">
        <v>977</v>
      </c>
    </row>
    <row r="2" spans="1:35" ht="15.6" customHeight="1">
      <c r="A2" s="48" t="s">
        <v>29</v>
      </c>
      <c r="B2" s="48" t="s">
        <v>17</v>
      </c>
    </row>
    <row r="3" spans="1:35" ht="15.6" customHeight="1">
      <c r="A3" s="48" t="s">
        <v>30</v>
      </c>
      <c r="B3" s="48" t="s">
        <v>18</v>
      </c>
    </row>
    <row r="4" spans="1:35" ht="15.6" customHeight="1">
      <c r="A4" s="48" t="s">
        <v>31</v>
      </c>
      <c r="B4" s="48" t="s">
        <v>0</v>
      </c>
    </row>
    <row r="5" spans="1:35" ht="15.6" customHeight="1">
      <c r="A5" s="48" t="s">
        <v>32</v>
      </c>
      <c r="B5" s="48" t="s">
        <v>1</v>
      </c>
    </row>
    <row r="6" spans="1:35" ht="15.6" customHeight="1">
      <c r="A6" s="48" t="s">
        <v>34</v>
      </c>
      <c r="B6" s="48" t="s">
        <v>2</v>
      </c>
    </row>
    <row r="7" spans="1:35" ht="15.6" customHeight="1">
      <c r="A7" s="48" t="s">
        <v>33</v>
      </c>
      <c r="B7" s="48" t="s">
        <v>19</v>
      </c>
    </row>
    <row r="8" spans="1:35" ht="15.6" customHeight="1">
      <c r="A8" s="48" t="s">
        <v>301</v>
      </c>
      <c r="B8" s="48" t="s">
        <v>301</v>
      </c>
    </row>
    <row r="9" spans="1:35" s="61" customFormat="1" ht="16.899999999999999" customHeight="1">
      <c r="A9" s="89" t="s">
        <v>143</v>
      </c>
      <c r="B9" s="89" t="s">
        <v>2290</v>
      </c>
      <c r="C9" s="69"/>
      <c r="D9" s="89"/>
      <c r="E9" s="53"/>
      <c r="F9" s="90"/>
      <c r="G9" s="90"/>
      <c r="H9" s="90"/>
      <c r="I9" s="90"/>
      <c r="J9" s="90"/>
      <c r="K9" s="90"/>
      <c r="L9" s="89"/>
      <c r="M9" s="89"/>
      <c r="N9" s="89"/>
      <c r="O9" s="89"/>
      <c r="P9" s="90"/>
      <c r="Q9" s="90"/>
      <c r="R9" s="89"/>
      <c r="S9" s="89"/>
      <c r="T9" s="89"/>
      <c r="U9" s="89"/>
      <c r="V9" s="90"/>
      <c r="W9" s="89"/>
      <c r="X9" s="89"/>
      <c r="Y9" s="89"/>
      <c r="Z9" s="89"/>
      <c r="AA9" s="89"/>
      <c r="AB9" s="89"/>
      <c r="AC9" s="89"/>
      <c r="AD9" s="89"/>
      <c r="AE9" s="89"/>
    </row>
    <row r="10" spans="1:35" s="61" customFormat="1" ht="16.899999999999999" customHeight="1">
      <c r="A10" s="89"/>
      <c r="B10" s="89"/>
      <c r="C10" s="69"/>
      <c r="D10" s="89"/>
      <c r="E10" s="53"/>
      <c r="F10" s="90"/>
      <c r="G10" s="90"/>
      <c r="H10" s="90"/>
      <c r="I10" s="90"/>
      <c r="J10" s="90"/>
      <c r="K10" s="90"/>
      <c r="L10" s="89"/>
      <c r="M10" s="89"/>
      <c r="N10" s="89"/>
      <c r="O10" s="89"/>
      <c r="P10" s="90"/>
      <c r="Q10" s="90"/>
      <c r="R10" s="89"/>
      <c r="S10" s="89"/>
      <c r="T10" s="89"/>
      <c r="U10" s="89"/>
      <c r="V10" s="90"/>
      <c r="W10" s="89"/>
      <c r="X10" s="89"/>
      <c r="Y10" s="89"/>
      <c r="Z10" s="89"/>
      <c r="AA10" s="89"/>
      <c r="AB10" s="89"/>
      <c r="AC10" s="89"/>
      <c r="AD10" s="89"/>
      <c r="AE10" s="89"/>
    </row>
    <row r="11" spans="1:35" ht="15.6" customHeight="1">
      <c r="A11" s="48" t="s">
        <v>144</v>
      </c>
      <c r="B11" s="48" t="s">
        <v>300</v>
      </c>
      <c r="X11" s="48" t="s">
        <v>298</v>
      </c>
    </row>
    <row r="13" spans="1:35" s="56" customFormat="1" ht="15.75">
      <c r="A13" s="54" t="s">
        <v>144</v>
      </c>
      <c r="B13" s="54" t="s">
        <v>1113</v>
      </c>
      <c r="C13" s="90"/>
      <c r="D13" s="55" t="s">
        <v>1114</v>
      </c>
      <c r="E13" s="55" t="s">
        <v>1114</v>
      </c>
      <c r="F13" s="91"/>
      <c r="G13" s="91"/>
      <c r="H13" s="91"/>
      <c r="I13" s="55"/>
      <c r="J13" s="55"/>
      <c r="K13" s="55"/>
      <c r="L13" s="55"/>
      <c r="M13" s="55"/>
      <c r="N13" s="54"/>
      <c r="O13" s="54"/>
      <c r="P13" s="54"/>
      <c r="Q13" s="52"/>
      <c r="R13" s="54"/>
      <c r="S13" s="54"/>
      <c r="T13" s="54"/>
      <c r="U13" s="54"/>
      <c r="V13" s="54"/>
      <c r="W13" s="54"/>
      <c r="X13" s="54" t="s">
        <v>1115</v>
      </c>
      <c r="Y13" s="54"/>
      <c r="Z13" s="54"/>
      <c r="AA13" s="54"/>
      <c r="AB13" s="54"/>
      <c r="AC13" s="54"/>
      <c r="AD13" s="54"/>
      <c r="AE13" s="54"/>
      <c r="AF13" s="54"/>
    </row>
    <row r="14" spans="1:35" s="56" customFormat="1" ht="16.5">
      <c r="A14" s="54"/>
      <c r="B14" s="54"/>
      <c r="C14" s="90"/>
      <c r="D14" s="55"/>
      <c r="E14" s="55"/>
      <c r="F14" s="91"/>
      <c r="G14" s="91"/>
      <c r="H14" s="91"/>
      <c r="I14" s="55"/>
      <c r="J14" s="55"/>
      <c r="K14" s="55"/>
      <c r="L14" s="55"/>
      <c r="M14" s="55"/>
      <c r="N14" s="54"/>
      <c r="O14" s="54"/>
      <c r="P14" s="62"/>
      <c r="Q14" s="63"/>
      <c r="R14" s="54"/>
      <c r="S14" s="62"/>
      <c r="T14" s="54"/>
      <c r="U14" s="52"/>
      <c r="V14" s="54"/>
      <c r="W14" s="54"/>
      <c r="X14" s="54"/>
      <c r="Y14" s="54"/>
      <c r="Z14" s="54"/>
      <c r="AA14" s="54"/>
      <c r="AB14" s="54"/>
      <c r="AC14" s="54"/>
      <c r="AD14" s="54"/>
      <c r="AE14" s="54"/>
      <c r="AF14" s="54"/>
      <c r="AG14" s="54"/>
      <c r="AH14" s="64"/>
    </row>
    <row r="15" spans="1:35" s="108" customFormat="1" ht="15.6" customHeight="1">
      <c r="B15" s="99"/>
      <c r="C15" s="110"/>
      <c r="D15" s="111"/>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99"/>
      <c r="AG15" s="99"/>
    </row>
    <row r="16" spans="1:35" s="92" customFormat="1" ht="15.6" customHeight="1">
      <c r="A16" s="90" t="s">
        <v>2580</v>
      </c>
      <c r="B16" s="90" t="s">
        <v>704</v>
      </c>
      <c r="C16" s="90"/>
      <c r="D16" s="53" t="s">
        <v>2581</v>
      </c>
      <c r="E16" s="90" t="s">
        <v>2581</v>
      </c>
      <c r="F16" s="90"/>
      <c r="G16" s="90"/>
      <c r="H16" s="90"/>
      <c r="I16" s="90"/>
      <c r="J16" s="90"/>
      <c r="K16" s="90"/>
      <c r="L16" s="90"/>
      <c r="M16" s="90"/>
      <c r="N16" s="90"/>
      <c r="O16" s="90"/>
      <c r="P16" s="90" t="s">
        <v>2582</v>
      </c>
      <c r="Q16" s="90"/>
      <c r="R16" s="90"/>
      <c r="S16" s="90"/>
      <c r="T16" s="90"/>
      <c r="U16" s="90" t="s">
        <v>364</v>
      </c>
      <c r="V16" s="90"/>
      <c r="W16" s="90"/>
      <c r="X16" s="90"/>
      <c r="Y16" s="90"/>
      <c r="Z16" s="90"/>
      <c r="AA16" s="90"/>
      <c r="AB16" s="90"/>
      <c r="AC16" s="90"/>
      <c r="AD16" s="90"/>
      <c r="AE16" s="90"/>
      <c r="AF16" s="90"/>
      <c r="AG16" s="90"/>
    </row>
    <row r="17" spans="1:34" s="92" customFormat="1" ht="15.6" customHeight="1">
      <c r="A17" s="90" t="s">
        <v>144</v>
      </c>
      <c r="B17" s="90" t="s">
        <v>2583</v>
      </c>
      <c r="C17" s="90"/>
      <c r="D17" s="53" t="s">
        <v>2584</v>
      </c>
      <c r="E17" s="90" t="s">
        <v>2585</v>
      </c>
      <c r="F17" s="90"/>
      <c r="G17" s="90"/>
      <c r="H17" s="90"/>
      <c r="I17" s="90"/>
      <c r="J17" s="90"/>
      <c r="K17" s="90"/>
      <c r="L17" s="90"/>
      <c r="M17" s="90"/>
      <c r="N17" s="90"/>
      <c r="O17" s="90"/>
      <c r="P17" s="90"/>
      <c r="Q17" s="90"/>
      <c r="R17" s="90"/>
      <c r="S17" s="90"/>
      <c r="T17" s="90"/>
      <c r="U17" s="90"/>
      <c r="V17" s="90"/>
      <c r="W17" s="90"/>
      <c r="X17" s="90" t="s">
        <v>2586</v>
      </c>
      <c r="Y17" s="90"/>
      <c r="Z17" s="90"/>
      <c r="AA17" s="90"/>
      <c r="AB17" s="90"/>
      <c r="AC17" s="90"/>
      <c r="AD17" s="90"/>
      <c r="AE17" s="90"/>
      <c r="AF17" s="90"/>
      <c r="AG17" s="90"/>
    </row>
    <row r="18" spans="1:34" s="92" customFormat="1" ht="15.6" customHeight="1">
      <c r="A18" s="90" t="s">
        <v>2587</v>
      </c>
      <c r="B18" s="90" t="s">
        <v>705</v>
      </c>
      <c r="C18" s="90"/>
      <c r="D18" s="53" t="s">
        <v>2588</v>
      </c>
      <c r="E18" s="90" t="s">
        <v>2589</v>
      </c>
      <c r="F18" s="90"/>
      <c r="G18" s="90"/>
      <c r="H18" s="90"/>
      <c r="I18" s="90"/>
      <c r="J18" s="90"/>
      <c r="K18" s="90"/>
      <c r="L18" s="90"/>
      <c r="M18" s="90"/>
      <c r="N18" s="90"/>
      <c r="O18" s="90"/>
      <c r="P18" s="90" t="s">
        <v>2590</v>
      </c>
      <c r="Q18" s="90"/>
      <c r="R18" s="90"/>
      <c r="S18" s="90"/>
      <c r="T18" s="90"/>
      <c r="U18" s="90" t="s">
        <v>364</v>
      </c>
      <c r="V18" s="90"/>
      <c r="W18" s="90"/>
      <c r="X18" s="90"/>
      <c r="Y18" s="90"/>
      <c r="Z18" s="90"/>
      <c r="AA18" s="90"/>
      <c r="AB18" s="90"/>
      <c r="AC18" s="90"/>
      <c r="AD18" s="90"/>
      <c r="AE18" s="90"/>
      <c r="AF18" s="90"/>
      <c r="AG18" s="90"/>
    </row>
    <row r="19" spans="1:34" s="92" customFormat="1" ht="15.6" customHeight="1">
      <c r="A19" s="90" t="s">
        <v>144</v>
      </c>
      <c r="B19" s="90" t="s">
        <v>2591</v>
      </c>
      <c r="C19" s="90"/>
      <c r="D19" s="53" t="s">
        <v>2592</v>
      </c>
      <c r="E19" s="90" t="s">
        <v>2593</v>
      </c>
      <c r="F19" s="90"/>
      <c r="G19" s="90"/>
      <c r="H19" s="90"/>
      <c r="I19" s="90"/>
      <c r="J19" s="90"/>
      <c r="K19" s="90"/>
      <c r="L19" s="90"/>
      <c r="M19" s="90"/>
      <c r="N19" s="90"/>
      <c r="O19" s="90"/>
      <c r="P19" s="90"/>
      <c r="Q19" s="90"/>
      <c r="R19" s="90"/>
      <c r="S19" s="90"/>
      <c r="T19" s="90"/>
      <c r="U19" s="90"/>
      <c r="V19" s="90"/>
      <c r="W19" s="90"/>
      <c r="X19" s="90" t="s">
        <v>2594</v>
      </c>
      <c r="Y19" s="90"/>
      <c r="Z19" s="90"/>
      <c r="AA19" s="90"/>
      <c r="AB19" s="90"/>
      <c r="AC19" s="90"/>
      <c r="AD19" s="90"/>
      <c r="AE19" s="90"/>
      <c r="AF19" s="90"/>
      <c r="AG19" s="90"/>
    </row>
    <row r="20" spans="1:34" s="92" customFormat="1" ht="15.6" customHeight="1">
      <c r="A20" s="90" t="s">
        <v>2595</v>
      </c>
      <c r="B20" s="90" t="s">
        <v>706</v>
      </c>
      <c r="C20" s="90"/>
      <c r="D20" s="53" t="s">
        <v>2596</v>
      </c>
      <c r="E20" s="90" t="s">
        <v>2597</v>
      </c>
      <c r="F20" s="90"/>
      <c r="G20" s="90"/>
      <c r="H20" s="90"/>
      <c r="I20" s="90"/>
      <c r="J20" s="90"/>
      <c r="K20" s="90"/>
      <c r="L20" s="90"/>
      <c r="M20" s="90"/>
      <c r="N20" s="90"/>
      <c r="O20" s="90"/>
      <c r="P20" s="90" t="s">
        <v>2598</v>
      </c>
      <c r="Q20" s="90"/>
      <c r="R20" s="90"/>
      <c r="S20" s="90"/>
      <c r="T20" s="90"/>
      <c r="U20" s="90" t="s">
        <v>364</v>
      </c>
      <c r="V20" s="90"/>
      <c r="W20" s="90"/>
      <c r="X20" s="90"/>
      <c r="Y20" s="90"/>
      <c r="Z20" s="90"/>
      <c r="AA20" s="90"/>
      <c r="AB20" s="90"/>
      <c r="AC20" s="90"/>
      <c r="AD20" s="90"/>
      <c r="AE20" s="90"/>
      <c r="AF20" s="90"/>
      <c r="AG20" s="90"/>
    </row>
    <row r="21" spans="1:34" s="92" customFormat="1" ht="15.6" customHeight="1">
      <c r="A21" s="90" t="s">
        <v>144</v>
      </c>
      <c r="B21" s="90" t="s">
        <v>2599</v>
      </c>
      <c r="C21" s="90"/>
      <c r="D21" s="53" t="s">
        <v>2600</v>
      </c>
      <c r="E21" s="90" t="s">
        <v>2601</v>
      </c>
      <c r="F21" s="90"/>
      <c r="G21" s="90"/>
      <c r="H21" s="90"/>
      <c r="I21" s="90"/>
      <c r="J21" s="90"/>
      <c r="K21" s="90"/>
      <c r="L21" s="90"/>
      <c r="M21" s="90"/>
      <c r="N21" s="90"/>
      <c r="O21" s="90"/>
      <c r="P21" s="90"/>
      <c r="Q21" s="90"/>
      <c r="R21" s="90"/>
      <c r="S21" s="90"/>
      <c r="T21" s="90"/>
      <c r="U21" s="90"/>
      <c r="V21" s="90"/>
      <c r="W21" s="90"/>
      <c r="X21" s="90" t="s">
        <v>2602</v>
      </c>
      <c r="Y21" s="90"/>
      <c r="Z21" s="90"/>
      <c r="AA21" s="90"/>
      <c r="AB21" s="90"/>
      <c r="AC21" s="90"/>
      <c r="AD21" s="90"/>
      <c r="AE21" s="90"/>
      <c r="AF21" s="90"/>
      <c r="AG21" s="90"/>
    </row>
    <row r="22" spans="1:34" s="92" customFormat="1" ht="16.5">
      <c r="A22" s="90"/>
      <c r="B22" s="90"/>
      <c r="C22" s="90"/>
      <c r="D22" s="91"/>
      <c r="E22" s="91"/>
      <c r="F22" s="91"/>
      <c r="G22" s="91"/>
      <c r="H22" s="91"/>
      <c r="I22" s="91"/>
      <c r="J22" s="91"/>
      <c r="K22" s="91"/>
      <c r="L22" s="91"/>
      <c r="M22" s="91"/>
      <c r="N22" s="90"/>
      <c r="O22" s="90"/>
      <c r="P22" s="128"/>
      <c r="Q22" s="129"/>
      <c r="R22" s="90"/>
      <c r="S22" s="128"/>
      <c r="T22" s="90"/>
      <c r="U22" s="89"/>
      <c r="V22" s="90"/>
      <c r="W22" s="90"/>
      <c r="X22" s="90"/>
      <c r="Y22" s="90"/>
      <c r="Z22" s="90"/>
      <c r="AA22" s="90"/>
      <c r="AB22" s="90"/>
      <c r="AC22" s="90"/>
      <c r="AD22" s="90"/>
      <c r="AE22" s="90"/>
      <c r="AF22" s="90"/>
      <c r="AG22" s="90"/>
    </row>
    <row r="23" spans="1:34" s="92" customFormat="1" ht="16.5">
      <c r="A23" s="90" t="s">
        <v>410</v>
      </c>
      <c r="B23" s="90" t="s">
        <v>2603</v>
      </c>
      <c r="C23" s="90"/>
      <c r="D23" s="91" t="s">
        <v>2604</v>
      </c>
      <c r="E23" s="91" t="s">
        <v>2605</v>
      </c>
      <c r="F23" s="91"/>
      <c r="G23" s="91"/>
      <c r="H23" s="91"/>
      <c r="I23" s="91"/>
      <c r="J23" s="91"/>
      <c r="K23" s="91"/>
      <c r="L23" s="91"/>
      <c r="M23" s="91"/>
      <c r="N23" s="90"/>
      <c r="O23" s="90"/>
      <c r="P23" s="128"/>
      <c r="Q23" s="129"/>
      <c r="R23" s="90"/>
      <c r="S23" s="128"/>
      <c r="T23" s="90"/>
      <c r="U23" s="89" t="s">
        <v>364</v>
      </c>
      <c r="V23" s="90"/>
      <c r="W23" s="90"/>
      <c r="X23" s="90"/>
      <c r="Y23" s="90"/>
      <c r="Z23" s="90"/>
      <c r="AA23" s="90"/>
      <c r="AB23" s="90"/>
      <c r="AC23" s="90"/>
      <c r="AD23" s="90"/>
      <c r="AE23" s="90"/>
      <c r="AF23" s="90"/>
      <c r="AG23" s="90"/>
    </row>
    <row r="24" spans="1:34" s="92" customFormat="1" ht="16.5">
      <c r="A24" s="90"/>
      <c r="B24" s="90"/>
      <c r="C24" s="90"/>
      <c r="D24" s="91"/>
      <c r="E24" s="91"/>
      <c r="F24" s="91"/>
      <c r="G24" s="91"/>
      <c r="H24" s="91"/>
      <c r="I24" s="91"/>
      <c r="J24" s="91"/>
      <c r="K24" s="91"/>
      <c r="L24" s="91"/>
      <c r="M24" s="91"/>
      <c r="N24" s="90"/>
      <c r="O24" s="90"/>
      <c r="P24" s="128"/>
      <c r="Q24" s="129"/>
      <c r="R24" s="90"/>
      <c r="S24" s="128"/>
      <c r="T24" s="90"/>
      <c r="U24" s="89"/>
      <c r="V24" s="90"/>
      <c r="W24" s="90"/>
      <c r="X24" s="90"/>
      <c r="Y24" s="90"/>
      <c r="Z24" s="90"/>
      <c r="AA24" s="90"/>
      <c r="AB24" s="90"/>
      <c r="AC24" s="90"/>
      <c r="AD24" s="90"/>
      <c r="AE24" s="90"/>
      <c r="AF24" s="90"/>
      <c r="AG24" s="90"/>
    </row>
    <row r="25" spans="1:34" s="92" customFormat="1" ht="15.6" customHeight="1">
      <c r="A25" s="90" t="s">
        <v>707</v>
      </c>
      <c r="B25" s="90" t="s">
        <v>708</v>
      </c>
      <c r="C25" s="90"/>
      <c r="D25" s="53" t="s">
        <v>709</v>
      </c>
      <c r="E25" s="90" t="s">
        <v>710</v>
      </c>
      <c r="F25" s="90"/>
      <c r="G25" s="90"/>
      <c r="H25" s="90"/>
      <c r="I25" s="90"/>
      <c r="J25" s="90"/>
      <c r="K25" s="90"/>
      <c r="L25" s="90"/>
      <c r="M25" s="90"/>
      <c r="N25" s="90"/>
      <c r="O25" s="90"/>
      <c r="P25" s="90" t="s">
        <v>728</v>
      </c>
      <c r="Q25" s="90"/>
      <c r="R25" s="90"/>
      <c r="S25" s="90"/>
      <c r="T25" s="90"/>
      <c r="U25" s="90" t="s">
        <v>364</v>
      </c>
      <c r="V25" s="90"/>
      <c r="W25" s="90"/>
      <c r="X25" s="90"/>
      <c r="Y25" s="90"/>
      <c r="Z25" s="90"/>
      <c r="AA25" s="90"/>
      <c r="AB25" s="90"/>
      <c r="AC25" s="90"/>
      <c r="AD25" s="90"/>
      <c r="AE25" s="90"/>
      <c r="AF25" s="90"/>
      <c r="AG25" s="90"/>
    </row>
    <row r="26" spans="1:34" s="92" customFormat="1" ht="15.6" customHeight="1">
      <c r="A26" s="90" t="s">
        <v>144</v>
      </c>
      <c r="B26" s="90" t="s">
        <v>711</v>
      </c>
      <c r="C26" s="90"/>
      <c r="D26" s="53" t="s">
        <v>712</v>
      </c>
      <c r="E26" s="90" t="s">
        <v>713</v>
      </c>
      <c r="F26" s="90"/>
      <c r="G26" s="90"/>
      <c r="H26" s="90"/>
      <c r="I26" s="90"/>
      <c r="J26" s="90"/>
      <c r="K26" s="90"/>
      <c r="L26" s="90"/>
      <c r="M26" s="90"/>
      <c r="N26" s="90"/>
      <c r="O26" s="90"/>
      <c r="P26" s="90"/>
      <c r="Q26" s="90"/>
      <c r="R26" s="90"/>
      <c r="S26" s="90"/>
      <c r="T26" s="90"/>
      <c r="U26" s="90"/>
      <c r="V26" s="90"/>
      <c r="W26" s="90"/>
      <c r="X26" s="90" t="s">
        <v>724</v>
      </c>
      <c r="Y26" s="90"/>
      <c r="Z26" s="90"/>
      <c r="AA26" s="90"/>
      <c r="AB26" s="90"/>
      <c r="AC26" s="90"/>
      <c r="AD26" s="90"/>
      <c r="AE26" s="90"/>
      <c r="AF26" s="90"/>
      <c r="AG26" s="90"/>
    </row>
    <row r="27" spans="1:34" s="92" customFormat="1" ht="15.6" customHeight="1">
      <c r="A27" s="90" t="s">
        <v>1336</v>
      </c>
      <c r="B27" s="90" t="s">
        <v>715</v>
      </c>
      <c r="C27" s="90"/>
      <c r="D27" s="53" t="s">
        <v>1341</v>
      </c>
      <c r="E27" s="53" t="s">
        <v>1337</v>
      </c>
      <c r="F27" s="53"/>
      <c r="G27" s="53"/>
      <c r="H27" s="53"/>
      <c r="I27" s="53"/>
      <c r="J27" s="53"/>
      <c r="K27" s="53"/>
      <c r="L27" s="53"/>
      <c r="M27" s="90"/>
      <c r="N27" s="90"/>
      <c r="O27" s="90"/>
      <c r="P27" s="90" t="s">
        <v>740</v>
      </c>
      <c r="Q27" s="95"/>
      <c r="R27" s="90"/>
      <c r="S27" s="95"/>
      <c r="T27" s="90"/>
      <c r="U27" s="90" t="s">
        <v>364</v>
      </c>
      <c r="V27" s="90"/>
      <c r="W27" s="90"/>
      <c r="X27" s="90"/>
      <c r="Y27" s="90"/>
      <c r="Z27" s="90"/>
      <c r="AA27" s="90"/>
      <c r="AB27" s="90"/>
      <c r="AC27" s="90"/>
      <c r="AD27" s="90"/>
      <c r="AE27" s="90"/>
      <c r="AF27" s="90"/>
      <c r="AG27" s="90"/>
    </row>
    <row r="28" spans="1:34" s="92" customFormat="1" ht="15.6" customHeight="1">
      <c r="A28" s="90" t="s">
        <v>144</v>
      </c>
      <c r="B28" s="90" t="s">
        <v>1340</v>
      </c>
      <c r="C28" s="90"/>
      <c r="D28" s="53" t="s">
        <v>1338</v>
      </c>
      <c r="E28" s="53" t="s">
        <v>1339</v>
      </c>
      <c r="F28" s="53"/>
      <c r="G28" s="53"/>
      <c r="H28" s="53"/>
      <c r="I28" s="53"/>
      <c r="J28" s="53"/>
      <c r="K28" s="53"/>
      <c r="L28" s="53"/>
      <c r="M28" s="90"/>
      <c r="N28" s="90"/>
      <c r="O28" s="90"/>
      <c r="P28" s="90"/>
      <c r="Q28" s="95"/>
      <c r="R28" s="90"/>
      <c r="S28" s="95"/>
      <c r="T28" s="90"/>
      <c r="U28" s="90"/>
      <c r="V28" s="90"/>
      <c r="W28" s="90"/>
      <c r="X28" s="90" t="s">
        <v>1342</v>
      </c>
      <c r="Y28" s="90"/>
      <c r="Z28" s="90"/>
      <c r="AA28" s="90"/>
      <c r="AB28" s="90"/>
      <c r="AC28" s="90"/>
      <c r="AD28" s="90"/>
      <c r="AE28" s="90"/>
      <c r="AF28" s="90"/>
      <c r="AG28" s="90"/>
    </row>
    <row r="29" spans="1:34" s="92" customFormat="1" ht="15.6" customHeight="1">
      <c r="A29" s="90" t="s">
        <v>736</v>
      </c>
      <c r="B29" s="90" t="s">
        <v>717</v>
      </c>
      <c r="C29" s="90"/>
      <c r="D29" s="53" t="s">
        <v>738</v>
      </c>
      <c r="E29" s="90" t="s">
        <v>739</v>
      </c>
      <c r="F29" s="90"/>
      <c r="G29" s="90"/>
      <c r="H29" s="90"/>
      <c r="I29" s="90"/>
      <c r="J29" s="90"/>
      <c r="K29" s="90"/>
      <c r="L29" s="90"/>
      <c r="M29" s="90"/>
      <c r="N29" s="90"/>
      <c r="O29" s="90"/>
      <c r="P29" s="90" t="s">
        <v>2233</v>
      </c>
      <c r="Q29" s="95"/>
      <c r="R29" s="90"/>
      <c r="S29" s="95"/>
      <c r="T29" s="90"/>
      <c r="U29" s="90" t="s">
        <v>364</v>
      </c>
      <c r="V29" s="90"/>
      <c r="W29" s="90"/>
      <c r="X29" s="90"/>
      <c r="Y29" s="90"/>
      <c r="Z29" s="90"/>
      <c r="AA29" s="90"/>
      <c r="AB29" s="90"/>
      <c r="AC29" s="90"/>
      <c r="AD29" s="90"/>
      <c r="AE29" s="90"/>
      <c r="AF29" s="90"/>
      <c r="AG29" s="90"/>
    </row>
    <row r="30" spans="1:34" s="92" customFormat="1" ht="15.6" customHeight="1">
      <c r="A30" s="90" t="s">
        <v>144</v>
      </c>
      <c r="B30" s="90" t="s">
        <v>737</v>
      </c>
      <c r="C30" s="90"/>
      <c r="D30" s="53" t="s">
        <v>742</v>
      </c>
      <c r="E30" s="90" t="s">
        <v>743</v>
      </c>
      <c r="F30" s="90"/>
      <c r="G30" s="90"/>
      <c r="H30" s="90"/>
      <c r="I30" s="90"/>
      <c r="J30" s="90"/>
      <c r="K30" s="90"/>
      <c r="L30" s="90"/>
      <c r="M30" s="90"/>
      <c r="N30" s="90"/>
      <c r="O30" s="90"/>
      <c r="P30" s="90"/>
      <c r="Q30" s="95"/>
      <c r="R30" s="90"/>
      <c r="S30" s="95"/>
      <c r="T30" s="90"/>
      <c r="U30" s="90"/>
      <c r="V30" s="90"/>
      <c r="W30" s="90"/>
      <c r="X30" s="90" t="s">
        <v>741</v>
      </c>
      <c r="Y30" s="90"/>
      <c r="Z30" s="90"/>
      <c r="AA30" s="90"/>
      <c r="AB30" s="90"/>
      <c r="AC30" s="90"/>
      <c r="AD30" s="90"/>
      <c r="AE30" s="90"/>
      <c r="AF30" s="90"/>
      <c r="AG30" s="90"/>
    </row>
    <row r="31" spans="1:34" s="92" customFormat="1" ht="15.6" customHeight="1">
      <c r="A31" s="90"/>
      <c r="B31" s="90"/>
      <c r="C31" s="90"/>
      <c r="D31" s="53"/>
      <c r="E31" s="90"/>
      <c r="F31" s="90"/>
      <c r="G31" s="90"/>
      <c r="H31" s="90"/>
      <c r="I31" s="90"/>
      <c r="J31" s="90"/>
      <c r="K31" s="90"/>
      <c r="L31" s="90"/>
      <c r="M31" s="90"/>
      <c r="N31" s="90"/>
      <c r="O31" s="90"/>
      <c r="P31" s="90"/>
      <c r="Q31" s="95"/>
      <c r="R31" s="90"/>
      <c r="S31" s="95"/>
      <c r="T31" s="90"/>
      <c r="U31" s="90"/>
      <c r="V31" s="90"/>
      <c r="W31" s="90"/>
      <c r="X31" s="90"/>
      <c r="Y31" s="90"/>
      <c r="Z31" s="90"/>
      <c r="AA31" s="90"/>
      <c r="AB31" s="90"/>
      <c r="AC31" s="90"/>
      <c r="AD31" s="90"/>
      <c r="AE31" s="90"/>
      <c r="AF31" s="90"/>
      <c r="AG31" s="90"/>
    </row>
    <row r="32" spans="1:34" s="92" customFormat="1" ht="16.5">
      <c r="A32" s="90" t="s">
        <v>144</v>
      </c>
      <c r="B32" s="90" t="s">
        <v>699</v>
      </c>
      <c r="C32" s="90"/>
      <c r="D32" s="91" t="s">
        <v>701</v>
      </c>
      <c r="E32" s="91" t="s">
        <v>1682</v>
      </c>
      <c r="F32" s="91"/>
      <c r="G32" s="91"/>
      <c r="H32" s="91"/>
      <c r="I32" s="91"/>
      <c r="J32" s="91"/>
      <c r="K32" s="91"/>
      <c r="L32" s="91"/>
      <c r="M32" s="91"/>
      <c r="N32" s="90"/>
      <c r="O32" s="90"/>
      <c r="P32" s="93"/>
      <c r="Q32" s="94"/>
      <c r="R32" s="90"/>
      <c r="S32" s="93"/>
      <c r="T32" s="90"/>
      <c r="U32" s="89"/>
      <c r="V32" s="90"/>
      <c r="W32" s="90"/>
      <c r="X32" s="90" t="s">
        <v>2236</v>
      </c>
      <c r="Y32" s="90"/>
      <c r="Z32" s="90"/>
      <c r="AA32" s="90"/>
      <c r="AB32" s="90"/>
      <c r="AC32" s="90"/>
      <c r="AD32" s="90"/>
      <c r="AE32" s="90"/>
      <c r="AF32" s="90"/>
      <c r="AG32" s="90"/>
      <c r="AH32" s="95"/>
    </row>
    <row r="33" spans="1:34" s="92" customFormat="1" ht="16.5">
      <c r="A33" s="90" t="s">
        <v>144</v>
      </c>
      <c r="B33" s="90" t="s">
        <v>700</v>
      </c>
      <c r="C33" s="90"/>
      <c r="D33" s="91" t="s">
        <v>1692</v>
      </c>
      <c r="E33" s="91" t="s">
        <v>1683</v>
      </c>
      <c r="F33" s="91"/>
      <c r="G33" s="91"/>
      <c r="H33" s="91"/>
      <c r="I33" s="91"/>
      <c r="J33" s="91"/>
      <c r="K33" s="91"/>
      <c r="L33" s="91"/>
      <c r="M33" s="91"/>
      <c r="N33" s="90"/>
      <c r="O33" s="90"/>
      <c r="P33" s="93"/>
      <c r="Q33" s="94"/>
      <c r="R33" s="90"/>
      <c r="S33" s="93"/>
      <c r="T33" s="90"/>
      <c r="U33" s="89"/>
      <c r="V33" s="90"/>
      <c r="W33" s="90"/>
      <c r="X33" s="90" t="s">
        <v>2237</v>
      </c>
      <c r="Y33" s="90"/>
      <c r="Z33" s="90"/>
      <c r="AA33" s="90"/>
      <c r="AB33" s="90"/>
      <c r="AC33" s="90"/>
      <c r="AD33" s="90"/>
      <c r="AE33" s="90"/>
      <c r="AF33" s="90"/>
      <c r="AG33" s="90"/>
      <c r="AH33" s="95"/>
    </row>
    <row r="34" spans="1:34" s="92" customFormat="1" ht="16.5">
      <c r="A34" s="90"/>
      <c r="B34" s="90"/>
      <c r="C34" s="90"/>
      <c r="D34" s="91"/>
      <c r="E34" s="91"/>
      <c r="F34" s="91"/>
      <c r="G34" s="91"/>
      <c r="H34" s="91"/>
      <c r="I34" s="91"/>
      <c r="J34" s="91"/>
      <c r="K34" s="91"/>
      <c r="L34" s="91"/>
      <c r="M34" s="91"/>
      <c r="N34" s="90"/>
      <c r="O34" s="90"/>
      <c r="P34" s="93"/>
      <c r="Q34" s="94"/>
      <c r="R34" s="90"/>
      <c r="S34" s="93"/>
      <c r="T34" s="90"/>
      <c r="U34" s="89"/>
      <c r="V34" s="90"/>
      <c r="W34" s="90"/>
      <c r="X34" s="90"/>
      <c r="Y34" s="90"/>
      <c r="Z34" s="90"/>
      <c r="AA34" s="90"/>
      <c r="AB34" s="90"/>
      <c r="AC34" s="90"/>
      <c r="AD34" s="90"/>
      <c r="AE34" s="90"/>
      <c r="AF34" s="90"/>
      <c r="AG34" s="90"/>
      <c r="AH34" s="95"/>
    </row>
    <row r="35" spans="1:34" s="92" customFormat="1" ht="16.5">
      <c r="A35" s="90" t="s">
        <v>144</v>
      </c>
      <c r="B35" s="90" t="s">
        <v>735</v>
      </c>
      <c r="C35" s="90"/>
      <c r="D35" s="91" t="s">
        <v>1680</v>
      </c>
      <c r="E35" s="91" t="s">
        <v>1681</v>
      </c>
      <c r="F35" s="91"/>
      <c r="G35" s="91"/>
      <c r="H35" s="91"/>
      <c r="I35" s="91"/>
      <c r="J35" s="91"/>
      <c r="K35" s="91"/>
      <c r="L35" s="91"/>
      <c r="M35" s="91"/>
      <c r="N35" s="90"/>
      <c r="O35" s="90"/>
      <c r="P35" s="93"/>
      <c r="Q35" s="94"/>
      <c r="R35" s="90"/>
      <c r="S35" s="93"/>
      <c r="T35" s="90"/>
      <c r="U35" s="89"/>
      <c r="V35" s="90"/>
      <c r="W35" s="90"/>
      <c r="X35" s="90" t="s">
        <v>744</v>
      </c>
      <c r="Y35" s="90"/>
      <c r="Z35" s="90"/>
      <c r="AA35" s="90"/>
      <c r="AB35" s="90"/>
      <c r="AC35" s="90"/>
      <c r="AD35" s="90"/>
      <c r="AE35" s="90"/>
      <c r="AF35" s="90"/>
      <c r="AG35" s="90"/>
      <c r="AH35" s="95"/>
    </row>
    <row r="36" spans="1:34" s="92" customFormat="1" ht="16.5">
      <c r="A36" s="90" t="s">
        <v>144</v>
      </c>
      <c r="B36" s="90" t="s">
        <v>1689</v>
      </c>
      <c r="C36" s="90"/>
      <c r="D36" s="91" t="s">
        <v>1690</v>
      </c>
      <c r="E36" s="91" t="s">
        <v>1691</v>
      </c>
      <c r="F36" s="91"/>
      <c r="G36" s="91"/>
      <c r="H36" s="91"/>
      <c r="I36" s="91"/>
      <c r="J36" s="91"/>
      <c r="K36" s="91"/>
      <c r="L36" s="91"/>
      <c r="M36" s="91"/>
      <c r="N36" s="90"/>
      <c r="O36" s="90"/>
      <c r="P36" s="93"/>
      <c r="Q36" s="94"/>
      <c r="R36" s="90"/>
      <c r="S36" s="93"/>
      <c r="T36" s="90"/>
      <c r="U36" s="89"/>
      <c r="V36" s="90"/>
      <c r="W36" s="90"/>
      <c r="X36" s="90" t="s">
        <v>1777</v>
      </c>
      <c r="Y36" s="90"/>
      <c r="Z36" s="90"/>
      <c r="AA36" s="90"/>
      <c r="AB36" s="90"/>
      <c r="AC36" s="90"/>
      <c r="AD36" s="90"/>
      <c r="AE36" s="90"/>
      <c r="AF36" s="90"/>
      <c r="AG36" s="90"/>
      <c r="AH36" s="95"/>
    </row>
    <row r="37" spans="1:34" s="92" customFormat="1" ht="16.5">
      <c r="A37" s="51"/>
      <c r="B37" s="51"/>
      <c r="C37" s="51"/>
      <c r="D37" s="51"/>
      <c r="E37" s="51"/>
      <c r="F37" s="51"/>
      <c r="G37" s="91"/>
      <c r="H37" s="91"/>
      <c r="I37" s="91"/>
      <c r="J37" s="91"/>
      <c r="K37" s="91"/>
      <c r="L37" s="91"/>
      <c r="M37" s="91"/>
      <c r="N37" s="90"/>
      <c r="O37" s="90"/>
      <c r="P37" s="93"/>
      <c r="Q37" s="94"/>
      <c r="R37" s="90"/>
      <c r="S37" s="93"/>
      <c r="T37" s="90"/>
      <c r="U37" s="89"/>
      <c r="V37" s="90"/>
      <c r="W37" s="90"/>
      <c r="X37" s="90"/>
      <c r="Y37" s="90"/>
      <c r="Z37" s="90"/>
      <c r="AA37" s="90"/>
      <c r="AB37" s="90"/>
      <c r="AC37" s="90"/>
      <c r="AD37" s="90"/>
      <c r="AE37" s="90"/>
      <c r="AF37" s="90"/>
      <c r="AG37" s="90"/>
      <c r="AH37" s="95"/>
    </row>
    <row r="38" spans="1:34" s="97" customFormat="1" ht="15.6" customHeight="1">
      <c r="A38" s="92" t="s">
        <v>144</v>
      </c>
      <c r="B38" s="92" t="s">
        <v>2040</v>
      </c>
      <c r="C38" s="92"/>
      <c r="D38" s="92" t="s">
        <v>2077</v>
      </c>
      <c r="E38" s="92" t="s">
        <v>2051</v>
      </c>
      <c r="F38" s="92"/>
      <c r="G38" s="105"/>
      <c r="H38" s="105"/>
      <c r="I38" s="105"/>
      <c r="J38" s="105"/>
      <c r="K38" s="105"/>
      <c r="L38" s="105"/>
      <c r="M38" s="105"/>
      <c r="N38" s="96"/>
      <c r="O38" s="96"/>
      <c r="P38" s="96"/>
      <c r="R38" s="96"/>
      <c r="T38" s="96"/>
      <c r="U38" s="96"/>
      <c r="V38" s="96"/>
      <c r="W38" s="96"/>
      <c r="X38" s="90" t="s">
        <v>2096</v>
      </c>
      <c r="Y38" s="96"/>
      <c r="Z38" s="96"/>
      <c r="AA38" s="96"/>
      <c r="AB38" s="96"/>
      <c r="AC38" s="96"/>
      <c r="AD38" s="96"/>
      <c r="AE38" s="96"/>
      <c r="AF38" s="96"/>
      <c r="AG38" s="96"/>
    </row>
    <row r="39" spans="1:34" s="97" customFormat="1" ht="15.6" customHeight="1">
      <c r="A39" s="92" t="s">
        <v>144</v>
      </c>
      <c r="B39" s="92" t="s">
        <v>2041</v>
      </c>
      <c r="C39" s="92"/>
      <c r="D39" s="92" t="s">
        <v>2078</v>
      </c>
      <c r="E39" s="92" t="s">
        <v>2052</v>
      </c>
      <c r="F39" s="92"/>
      <c r="G39" s="105"/>
      <c r="H39" s="105"/>
      <c r="I39" s="105"/>
      <c r="J39" s="105"/>
      <c r="K39" s="105"/>
      <c r="L39" s="105"/>
      <c r="M39" s="105"/>
      <c r="N39" s="96"/>
      <c r="O39" s="96"/>
      <c r="P39" s="96"/>
      <c r="R39" s="96"/>
      <c r="T39" s="96"/>
      <c r="U39" s="96"/>
      <c r="V39" s="96"/>
      <c r="W39" s="96"/>
      <c r="X39" s="90" t="s">
        <v>2097</v>
      </c>
      <c r="Y39" s="96"/>
      <c r="Z39" s="96"/>
      <c r="AA39" s="96"/>
      <c r="AB39" s="96"/>
      <c r="AC39" s="96"/>
      <c r="AD39" s="96"/>
      <c r="AE39" s="96"/>
      <c r="AF39" s="96"/>
      <c r="AG39" s="96"/>
    </row>
    <row r="40" spans="1:34" s="97" customFormat="1" ht="15.6" customHeight="1">
      <c r="A40" s="92" t="s">
        <v>144</v>
      </c>
      <c r="B40" s="92" t="s">
        <v>2048</v>
      </c>
      <c r="C40" s="92"/>
      <c r="D40" s="92" t="s">
        <v>2079</v>
      </c>
      <c r="E40" s="92" t="s">
        <v>2053</v>
      </c>
      <c r="F40" s="92"/>
      <c r="G40" s="105"/>
      <c r="H40" s="105"/>
      <c r="I40" s="105"/>
      <c r="J40" s="105"/>
      <c r="K40" s="105"/>
      <c r="L40" s="105"/>
      <c r="M40" s="105"/>
      <c r="N40" s="96"/>
      <c r="O40" s="96"/>
      <c r="P40" s="96"/>
      <c r="R40" s="96"/>
      <c r="T40" s="96"/>
      <c r="U40" s="96"/>
      <c r="V40" s="96"/>
      <c r="W40" s="96"/>
      <c r="X40" s="90" t="s">
        <v>2098</v>
      </c>
      <c r="Y40" s="96"/>
      <c r="Z40" s="96"/>
      <c r="AA40" s="96"/>
      <c r="AB40" s="96"/>
      <c r="AC40" s="96"/>
      <c r="AD40" s="96"/>
      <c r="AE40" s="96"/>
      <c r="AF40" s="96"/>
      <c r="AG40" s="96"/>
    </row>
    <row r="41" spans="1:34" s="97" customFormat="1" ht="15.6" customHeight="1">
      <c r="A41" s="92" t="s">
        <v>144</v>
      </c>
      <c r="B41" s="92" t="s">
        <v>2099</v>
      </c>
      <c r="C41" s="92"/>
      <c r="D41" s="92" t="s">
        <v>2080</v>
      </c>
      <c r="E41" s="92" t="s">
        <v>2054</v>
      </c>
      <c r="F41" s="92"/>
      <c r="G41" s="105"/>
      <c r="H41" s="105"/>
      <c r="I41" s="105"/>
      <c r="J41" s="105"/>
      <c r="K41" s="105"/>
      <c r="L41" s="105"/>
      <c r="M41" s="105"/>
      <c r="N41" s="96"/>
      <c r="O41" s="96"/>
      <c r="P41" s="96"/>
      <c r="R41" s="96"/>
      <c r="T41" s="96"/>
      <c r="U41" s="96"/>
      <c r="V41" s="96"/>
      <c r="W41" s="96"/>
      <c r="X41" s="90" t="s">
        <v>2101</v>
      </c>
      <c r="Y41" s="96"/>
      <c r="Z41" s="96"/>
      <c r="AA41" s="96"/>
      <c r="AB41" s="96"/>
      <c r="AC41" s="96"/>
      <c r="AD41" s="96"/>
      <c r="AE41" s="96"/>
      <c r="AF41" s="96"/>
      <c r="AG41" s="96"/>
    </row>
    <row r="42" spans="1:34" s="97" customFormat="1" ht="15.6" customHeight="1">
      <c r="A42" s="92" t="s">
        <v>144</v>
      </c>
      <c r="B42" s="92" t="s">
        <v>2100</v>
      </c>
      <c r="C42" s="92"/>
      <c r="D42" s="92" t="s">
        <v>2080</v>
      </c>
      <c r="E42" s="92" t="s">
        <v>2054</v>
      </c>
      <c r="F42" s="92"/>
      <c r="G42" s="105"/>
      <c r="H42" s="105"/>
      <c r="I42" s="105"/>
      <c r="J42" s="105"/>
      <c r="K42" s="105"/>
      <c r="L42" s="105"/>
      <c r="M42" s="105"/>
      <c r="N42" s="96"/>
      <c r="O42" s="96"/>
      <c r="P42" s="96"/>
      <c r="R42" s="96"/>
      <c r="T42" s="96"/>
      <c r="U42" s="96"/>
      <c r="V42" s="96"/>
      <c r="W42" s="96"/>
      <c r="X42" s="90" t="s">
        <v>2102</v>
      </c>
      <c r="Y42" s="96"/>
      <c r="Z42" s="96"/>
      <c r="AA42" s="96"/>
      <c r="AB42" s="96"/>
      <c r="AC42" s="96"/>
      <c r="AD42" s="96"/>
      <c r="AE42" s="96"/>
      <c r="AF42" s="96"/>
      <c r="AG42" s="96"/>
    </row>
    <row r="43" spans="1:34" s="97" customFormat="1" ht="15.6" customHeight="1">
      <c r="A43" s="92" t="s">
        <v>144</v>
      </c>
      <c r="B43" s="92" t="s">
        <v>2244</v>
      </c>
      <c r="C43" s="92"/>
      <c r="D43" s="92"/>
      <c r="E43" s="92"/>
      <c r="F43" s="92"/>
      <c r="G43" s="105"/>
      <c r="H43" s="105"/>
      <c r="I43" s="105"/>
      <c r="J43" s="105"/>
      <c r="K43" s="105"/>
      <c r="L43" s="105"/>
      <c r="M43" s="105"/>
      <c r="N43" s="96"/>
      <c r="O43" s="96"/>
      <c r="P43" s="96"/>
      <c r="R43" s="96"/>
      <c r="T43" s="96"/>
      <c r="U43" s="96"/>
      <c r="V43" s="96"/>
      <c r="W43" s="96"/>
      <c r="X43" s="90" t="s">
        <v>2230</v>
      </c>
      <c r="Y43" s="96"/>
      <c r="Z43" s="96"/>
      <c r="AA43" s="96"/>
      <c r="AB43" s="96"/>
      <c r="AC43" s="96"/>
      <c r="AD43" s="96"/>
      <c r="AE43" s="96"/>
      <c r="AF43" s="96"/>
      <c r="AG43" s="96"/>
    </row>
    <row r="44" spans="1:34" s="97" customFormat="1" ht="15.6" customHeight="1">
      <c r="A44" s="92"/>
      <c r="B44" s="92"/>
      <c r="C44" s="92"/>
      <c r="D44" s="92"/>
      <c r="E44" s="92"/>
      <c r="F44" s="92"/>
      <c r="G44" s="105"/>
      <c r="H44" s="105"/>
      <c r="I44" s="105"/>
      <c r="J44" s="105"/>
      <c r="K44" s="105"/>
      <c r="L44" s="105"/>
      <c r="M44" s="105"/>
      <c r="N44" s="96"/>
      <c r="O44" s="96"/>
      <c r="P44" s="96"/>
      <c r="R44" s="96"/>
      <c r="T44" s="96"/>
      <c r="U44" s="96"/>
      <c r="V44" s="96"/>
      <c r="W44" s="96"/>
      <c r="X44" s="96"/>
      <c r="Y44" s="96"/>
      <c r="Z44" s="96"/>
      <c r="AA44" s="96"/>
      <c r="AB44" s="96"/>
      <c r="AC44" s="96"/>
      <c r="AD44" s="96"/>
      <c r="AE44" s="96"/>
      <c r="AF44" s="96"/>
      <c r="AG44" s="96"/>
    </row>
    <row r="45" spans="1:34" s="97" customFormat="1" ht="15.6" customHeight="1">
      <c r="A45" s="92" t="s">
        <v>144</v>
      </c>
      <c r="B45" s="92" t="s">
        <v>2042</v>
      </c>
      <c r="C45" s="92"/>
      <c r="D45" s="92" t="s">
        <v>2081</v>
      </c>
      <c r="E45" s="92" t="s">
        <v>2055</v>
      </c>
      <c r="F45" s="92"/>
      <c r="G45" s="105"/>
      <c r="H45" s="105"/>
      <c r="I45" s="105"/>
      <c r="J45" s="105"/>
      <c r="K45" s="105"/>
      <c r="L45" s="105"/>
      <c r="M45" s="105"/>
      <c r="N45" s="96"/>
      <c r="O45" s="96"/>
      <c r="P45" s="96"/>
      <c r="R45" s="96"/>
      <c r="T45" s="96"/>
      <c r="U45" s="96"/>
      <c r="V45" s="96"/>
      <c r="W45" s="96"/>
      <c r="X45" s="90" t="s">
        <v>2280</v>
      </c>
      <c r="Y45" s="96"/>
      <c r="Z45" s="96"/>
      <c r="AA45" s="96"/>
      <c r="AB45" s="96"/>
      <c r="AC45" s="96"/>
      <c r="AD45" s="96"/>
      <c r="AE45" s="96"/>
      <c r="AF45" s="96"/>
      <c r="AG45" s="96"/>
    </row>
    <row r="46" spans="1:34" s="97" customFormat="1" ht="15.6" customHeight="1">
      <c r="A46" s="92" t="s">
        <v>144</v>
      </c>
      <c r="B46" s="92" t="s">
        <v>2043</v>
      </c>
      <c r="C46" s="92"/>
      <c r="D46" s="92" t="s">
        <v>2082</v>
      </c>
      <c r="E46" s="92" t="s">
        <v>2056</v>
      </c>
      <c r="F46" s="92"/>
      <c r="G46" s="105"/>
      <c r="H46" s="105"/>
      <c r="I46" s="105"/>
      <c r="J46" s="105"/>
      <c r="K46" s="105"/>
      <c r="L46" s="105"/>
      <c r="M46" s="105"/>
      <c r="N46" s="96"/>
      <c r="O46" s="96"/>
      <c r="P46" s="96"/>
      <c r="R46" s="96"/>
      <c r="T46" s="96"/>
      <c r="U46" s="96"/>
      <c r="V46" s="96"/>
      <c r="W46" s="96"/>
      <c r="X46" s="90" t="s">
        <v>2281</v>
      </c>
      <c r="Y46" s="96"/>
      <c r="Z46" s="96"/>
      <c r="AA46" s="96"/>
      <c r="AB46" s="96"/>
      <c r="AC46" s="96"/>
      <c r="AD46" s="96"/>
      <c r="AE46" s="96"/>
      <c r="AF46" s="96"/>
      <c r="AG46" s="96"/>
    </row>
    <row r="47" spans="1:34" s="97" customFormat="1" ht="15.6" customHeight="1">
      <c r="A47" s="92" t="s">
        <v>144</v>
      </c>
      <c r="B47" s="92" t="s">
        <v>2049</v>
      </c>
      <c r="C47" s="92"/>
      <c r="D47" s="92" t="s">
        <v>2083</v>
      </c>
      <c r="E47" s="92" t="s">
        <v>2057</v>
      </c>
      <c r="F47" s="92"/>
      <c r="G47" s="105"/>
      <c r="H47" s="105"/>
      <c r="I47" s="105"/>
      <c r="J47" s="105"/>
      <c r="K47" s="105"/>
      <c r="L47" s="105"/>
      <c r="M47" s="105"/>
      <c r="N47" s="96"/>
      <c r="O47" s="96"/>
      <c r="P47" s="96"/>
      <c r="R47" s="96"/>
      <c r="T47" s="96"/>
      <c r="U47" s="96"/>
      <c r="V47" s="96"/>
      <c r="W47" s="96"/>
      <c r="X47" s="90" t="s">
        <v>2282</v>
      </c>
      <c r="Y47" s="96"/>
      <c r="Z47" s="96"/>
      <c r="AA47" s="96"/>
      <c r="AB47" s="96"/>
      <c r="AC47" s="96"/>
      <c r="AD47" s="96"/>
      <c r="AE47" s="96"/>
      <c r="AF47" s="96"/>
      <c r="AG47" s="96"/>
    </row>
    <row r="48" spans="1:34" s="97" customFormat="1" ht="15.6" customHeight="1">
      <c r="A48" s="92" t="s">
        <v>144</v>
      </c>
      <c r="B48" s="92" t="s">
        <v>2188</v>
      </c>
      <c r="C48" s="92"/>
      <c r="D48" s="92" t="s">
        <v>2084</v>
      </c>
      <c r="E48" s="92" t="s">
        <v>2058</v>
      </c>
      <c r="F48" s="92"/>
      <c r="G48" s="105"/>
      <c r="H48" s="105"/>
      <c r="I48" s="105"/>
      <c r="J48" s="105"/>
      <c r="K48" s="105"/>
      <c r="L48" s="105"/>
      <c r="M48" s="105"/>
      <c r="N48" s="96"/>
      <c r="O48" s="96"/>
      <c r="P48" s="96"/>
      <c r="R48" s="96"/>
      <c r="T48" s="96"/>
      <c r="U48" s="96"/>
      <c r="V48" s="96"/>
      <c r="W48" s="96"/>
      <c r="X48" s="90" t="s">
        <v>2283</v>
      </c>
      <c r="Y48" s="96"/>
      <c r="Z48" s="96"/>
      <c r="AA48" s="96"/>
      <c r="AB48" s="96"/>
      <c r="AC48" s="96"/>
      <c r="AD48" s="96"/>
      <c r="AE48" s="96"/>
      <c r="AF48" s="96"/>
      <c r="AG48" s="96"/>
    </row>
    <row r="49" spans="1:33" s="97" customFormat="1" ht="15.6" customHeight="1">
      <c r="A49" s="92" t="s">
        <v>144</v>
      </c>
      <c r="B49" s="92" t="s">
        <v>2189</v>
      </c>
      <c r="C49" s="92"/>
      <c r="D49" s="92" t="s">
        <v>2084</v>
      </c>
      <c r="E49" s="92" t="s">
        <v>2058</v>
      </c>
      <c r="F49" s="92"/>
      <c r="G49" s="105"/>
      <c r="H49" s="105"/>
      <c r="I49" s="105"/>
      <c r="J49" s="105"/>
      <c r="K49" s="105"/>
      <c r="L49" s="105"/>
      <c r="M49" s="105"/>
      <c r="N49" s="96"/>
      <c r="O49" s="96"/>
      <c r="P49" s="96"/>
      <c r="R49" s="96"/>
      <c r="T49" s="96"/>
      <c r="U49" s="96"/>
      <c r="V49" s="96"/>
      <c r="W49" s="96"/>
      <c r="X49" s="90" t="s">
        <v>2284</v>
      </c>
      <c r="Y49" s="96"/>
      <c r="Z49" s="96"/>
      <c r="AA49" s="96"/>
      <c r="AB49" s="96"/>
      <c r="AC49" s="96"/>
      <c r="AD49" s="96"/>
      <c r="AE49" s="96"/>
      <c r="AF49" s="96"/>
      <c r="AG49" s="96"/>
    </row>
    <row r="50" spans="1:33" s="97" customFormat="1" ht="15.6" customHeight="1">
      <c r="A50" s="92" t="s">
        <v>144</v>
      </c>
      <c r="B50" s="92" t="s">
        <v>2245</v>
      </c>
      <c r="C50" s="92"/>
      <c r="D50" s="92"/>
      <c r="E50" s="92"/>
      <c r="F50" s="92"/>
      <c r="G50" s="105"/>
      <c r="H50" s="105"/>
      <c r="I50" s="105"/>
      <c r="J50" s="105"/>
      <c r="K50" s="105"/>
      <c r="L50" s="105"/>
      <c r="M50" s="105"/>
      <c r="N50" s="96"/>
      <c r="O50" s="96"/>
      <c r="P50" s="96"/>
      <c r="R50" s="96"/>
      <c r="T50" s="96"/>
      <c r="U50" s="96"/>
      <c r="V50" s="96"/>
      <c r="W50" s="96"/>
      <c r="X50" s="90" t="s">
        <v>2231</v>
      </c>
      <c r="Y50" s="96"/>
      <c r="Z50" s="96"/>
      <c r="AA50" s="96"/>
      <c r="AB50" s="96"/>
      <c r="AC50" s="96"/>
      <c r="AD50" s="96"/>
      <c r="AE50" s="96"/>
      <c r="AF50" s="96"/>
      <c r="AG50" s="96"/>
    </row>
    <row r="51" spans="1:33" s="97" customFormat="1" ht="15.6" customHeight="1">
      <c r="A51" s="92"/>
      <c r="B51" s="92"/>
      <c r="C51" s="92"/>
      <c r="D51" s="92"/>
      <c r="E51" s="92"/>
      <c r="F51" s="92"/>
      <c r="G51" s="105"/>
      <c r="H51" s="105"/>
      <c r="I51" s="105"/>
      <c r="J51" s="105"/>
      <c r="K51" s="105"/>
      <c r="L51" s="105"/>
      <c r="M51" s="105"/>
      <c r="N51" s="96"/>
      <c r="O51" s="96"/>
      <c r="P51" s="96"/>
      <c r="R51" s="96"/>
      <c r="T51" s="96"/>
      <c r="U51" s="96"/>
      <c r="V51" s="96"/>
      <c r="W51" s="96"/>
      <c r="X51" s="96"/>
      <c r="Y51" s="96"/>
      <c r="Z51" s="96"/>
      <c r="AA51" s="96"/>
      <c r="AB51" s="96"/>
      <c r="AC51" s="96"/>
      <c r="AD51" s="96"/>
      <c r="AE51" s="96"/>
      <c r="AF51" s="96"/>
      <c r="AG51" s="96"/>
    </row>
    <row r="52" spans="1:33" s="97" customFormat="1" ht="15.6" customHeight="1">
      <c r="A52" s="92" t="s">
        <v>144</v>
      </c>
      <c r="B52" s="92" t="s">
        <v>2044</v>
      </c>
      <c r="C52" s="92"/>
      <c r="D52" s="92" t="s">
        <v>2085</v>
      </c>
      <c r="E52" s="92" t="s">
        <v>2059</v>
      </c>
      <c r="F52" s="92"/>
      <c r="G52" s="105"/>
      <c r="H52" s="105"/>
      <c r="I52" s="105"/>
      <c r="J52" s="105"/>
      <c r="K52" s="105"/>
      <c r="L52" s="105"/>
      <c r="M52" s="105"/>
      <c r="N52" s="96"/>
      <c r="O52" s="96"/>
      <c r="P52" s="96"/>
      <c r="R52" s="96"/>
      <c r="T52" s="96"/>
      <c r="U52" s="96"/>
      <c r="V52" s="96"/>
      <c r="W52" s="96"/>
      <c r="X52" s="90" t="s">
        <v>2103</v>
      </c>
      <c r="Y52" s="96"/>
      <c r="Z52" s="96"/>
      <c r="AA52" s="96"/>
      <c r="AB52" s="96"/>
      <c r="AC52" s="96"/>
      <c r="AD52" s="96"/>
      <c r="AE52" s="96"/>
      <c r="AF52" s="96"/>
      <c r="AG52" s="96"/>
    </row>
    <row r="53" spans="1:33" s="97" customFormat="1" ht="15.6" customHeight="1">
      <c r="A53" s="92" t="s">
        <v>144</v>
      </c>
      <c r="B53" s="92" t="s">
        <v>2045</v>
      </c>
      <c r="C53" s="92"/>
      <c r="D53" s="92" t="s">
        <v>2086</v>
      </c>
      <c r="E53" s="92" t="s">
        <v>2060</v>
      </c>
      <c r="F53" s="92"/>
      <c r="G53" s="105"/>
      <c r="H53" s="105"/>
      <c r="I53" s="105"/>
      <c r="J53" s="105"/>
      <c r="K53" s="105"/>
      <c r="L53" s="105"/>
      <c r="M53" s="105"/>
      <c r="N53" s="96"/>
      <c r="O53" s="96"/>
      <c r="P53" s="96"/>
      <c r="R53" s="96"/>
      <c r="T53" s="96"/>
      <c r="U53" s="96"/>
      <c r="V53" s="96"/>
      <c r="W53" s="96"/>
      <c r="X53" s="90" t="s">
        <v>2104</v>
      </c>
      <c r="Y53" s="96"/>
      <c r="Z53" s="96"/>
      <c r="AA53" s="96"/>
      <c r="AB53" s="96"/>
      <c r="AC53" s="96"/>
      <c r="AD53" s="96"/>
      <c r="AE53" s="96"/>
      <c r="AF53" s="96"/>
      <c r="AG53" s="96"/>
    </row>
    <row r="54" spans="1:33" s="97" customFormat="1" ht="15.6" customHeight="1">
      <c r="A54" s="92" t="s">
        <v>144</v>
      </c>
      <c r="B54" s="92" t="s">
        <v>2105</v>
      </c>
      <c r="C54" s="92"/>
      <c r="D54" s="92" t="s">
        <v>2087</v>
      </c>
      <c r="E54" s="92" t="s">
        <v>2061</v>
      </c>
      <c r="F54" s="92"/>
      <c r="G54" s="105"/>
      <c r="H54" s="105"/>
      <c r="I54" s="105"/>
      <c r="J54" s="105"/>
      <c r="K54" s="105"/>
      <c r="L54" s="105"/>
      <c r="M54" s="105"/>
      <c r="N54" s="96"/>
      <c r="O54" s="96"/>
      <c r="P54" s="96"/>
      <c r="R54" s="96"/>
      <c r="T54" s="96"/>
      <c r="U54" s="96"/>
      <c r="V54" s="96"/>
      <c r="W54" s="96"/>
      <c r="X54" s="90" t="s">
        <v>2106</v>
      </c>
      <c r="Y54" s="96"/>
      <c r="Z54" s="96"/>
      <c r="AA54" s="96"/>
      <c r="AB54" s="96"/>
      <c r="AC54" s="96"/>
      <c r="AD54" s="96"/>
      <c r="AE54" s="96"/>
      <c r="AF54" s="96"/>
      <c r="AG54" s="96"/>
    </row>
    <row r="55" spans="1:33" s="97" customFormat="1" ht="15.6" customHeight="1">
      <c r="A55" s="92" t="s">
        <v>144</v>
      </c>
      <c r="B55" s="92" t="s">
        <v>2108</v>
      </c>
      <c r="C55" s="92"/>
      <c r="D55" s="92" t="s">
        <v>2087</v>
      </c>
      <c r="E55" s="92" t="s">
        <v>2061</v>
      </c>
      <c r="F55" s="92"/>
      <c r="G55" s="105"/>
      <c r="H55" s="105"/>
      <c r="I55" s="105"/>
      <c r="J55" s="105"/>
      <c r="K55" s="105"/>
      <c r="L55" s="105"/>
      <c r="M55" s="105"/>
      <c r="N55" s="96"/>
      <c r="O55" s="96"/>
      <c r="P55" s="96"/>
      <c r="R55" s="96"/>
      <c r="T55" s="96"/>
      <c r="U55" s="96"/>
      <c r="V55" s="96"/>
      <c r="W55" s="96"/>
      <c r="X55" s="90" t="s">
        <v>2107</v>
      </c>
      <c r="Y55" s="96"/>
      <c r="Z55" s="96"/>
      <c r="AA55" s="96"/>
      <c r="AB55" s="96"/>
      <c r="AC55" s="96"/>
      <c r="AD55" s="96"/>
      <c r="AE55" s="96"/>
      <c r="AF55" s="96"/>
      <c r="AG55" s="96"/>
    </row>
    <row r="56" spans="1:33" s="97" customFormat="1" ht="15.6" customHeight="1">
      <c r="A56" s="92" t="s">
        <v>144</v>
      </c>
      <c r="B56" s="92" t="s">
        <v>2246</v>
      </c>
      <c r="C56" s="92"/>
      <c r="D56" s="92"/>
      <c r="E56" s="92"/>
      <c r="F56" s="92"/>
      <c r="G56" s="105"/>
      <c r="H56" s="105"/>
      <c r="I56" s="105"/>
      <c r="J56" s="105"/>
      <c r="K56" s="105"/>
      <c r="L56" s="105"/>
      <c r="M56" s="105"/>
      <c r="N56" s="96"/>
      <c r="O56" s="96"/>
      <c r="P56" s="96"/>
      <c r="R56" s="96"/>
      <c r="T56" s="96"/>
      <c r="U56" s="96"/>
      <c r="V56" s="96"/>
      <c r="W56" s="96"/>
      <c r="X56" s="90" t="s">
        <v>2232</v>
      </c>
      <c r="Y56" s="96"/>
      <c r="Z56" s="96"/>
      <c r="AA56" s="96"/>
      <c r="AB56" s="96"/>
      <c r="AC56" s="96"/>
      <c r="AD56" s="96"/>
      <c r="AE56" s="96"/>
      <c r="AF56" s="96"/>
      <c r="AG56" s="96"/>
    </row>
    <row r="57" spans="1:33" s="97" customFormat="1" ht="15.6" customHeight="1">
      <c r="A57" s="92"/>
      <c r="B57" s="92"/>
      <c r="C57" s="92"/>
      <c r="D57" s="92"/>
      <c r="E57" s="92"/>
      <c r="F57" s="92"/>
      <c r="G57" s="105"/>
      <c r="H57" s="105"/>
      <c r="I57" s="105"/>
      <c r="J57" s="105"/>
      <c r="K57" s="105"/>
      <c r="L57" s="105"/>
      <c r="M57" s="105"/>
      <c r="N57" s="96"/>
      <c r="O57" s="96"/>
      <c r="P57" s="96"/>
      <c r="R57" s="96"/>
      <c r="T57" s="96"/>
      <c r="U57" s="96"/>
      <c r="V57" s="96"/>
      <c r="W57" s="96"/>
      <c r="X57" s="96"/>
      <c r="Y57" s="96"/>
      <c r="Z57" s="96"/>
      <c r="AA57" s="96"/>
      <c r="AB57" s="96"/>
      <c r="AC57" s="96"/>
      <c r="AD57" s="96"/>
      <c r="AE57" s="96"/>
      <c r="AF57" s="96"/>
      <c r="AG57" s="96"/>
    </row>
    <row r="58" spans="1:33" s="97" customFormat="1" ht="15.6" customHeight="1">
      <c r="A58" s="92" t="s">
        <v>144</v>
      </c>
      <c r="B58" s="92" t="s">
        <v>2046</v>
      </c>
      <c r="C58" s="92"/>
      <c r="D58" s="92" t="s">
        <v>2088</v>
      </c>
      <c r="E58" s="92" t="s">
        <v>2062</v>
      </c>
      <c r="F58" s="92"/>
      <c r="G58" s="105"/>
      <c r="H58" s="105"/>
      <c r="I58" s="105"/>
      <c r="J58" s="105"/>
      <c r="K58" s="105"/>
      <c r="L58" s="105"/>
      <c r="M58" s="105"/>
      <c r="N58" s="96"/>
      <c r="O58" s="96"/>
      <c r="P58" s="96"/>
      <c r="R58" s="96"/>
      <c r="T58" s="96"/>
      <c r="U58" s="96"/>
      <c r="V58" s="96"/>
      <c r="W58" s="96"/>
      <c r="X58" s="90" t="s">
        <v>2109</v>
      </c>
      <c r="Y58" s="96"/>
      <c r="Z58" s="96"/>
      <c r="AA58" s="96"/>
      <c r="AB58" s="96"/>
      <c r="AC58" s="96"/>
      <c r="AD58" s="96"/>
      <c r="AE58" s="96"/>
      <c r="AF58" s="96"/>
      <c r="AG58" s="96"/>
    </row>
    <row r="59" spans="1:33" s="97" customFormat="1" ht="15.6" customHeight="1">
      <c r="A59" s="92" t="s">
        <v>144</v>
      </c>
      <c r="B59" s="92" t="s">
        <v>2047</v>
      </c>
      <c r="C59" s="92"/>
      <c r="D59" s="92" t="s">
        <v>2089</v>
      </c>
      <c r="E59" s="92" t="s">
        <v>2063</v>
      </c>
      <c r="F59" s="92"/>
      <c r="G59" s="105"/>
      <c r="H59" s="105"/>
      <c r="I59" s="105"/>
      <c r="J59" s="105"/>
      <c r="K59" s="105"/>
      <c r="L59" s="105"/>
      <c r="M59" s="105"/>
      <c r="N59" s="96"/>
      <c r="O59" s="96"/>
      <c r="P59" s="96"/>
      <c r="R59" s="96"/>
      <c r="T59" s="96"/>
      <c r="U59" s="96"/>
      <c r="V59" s="96"/>
      <c r="W59" s="96"/>
      <c r="X59" s="90" t="s">
        <v>2110</v>
      </c>
      <c r="Y59" s="96"/>
      <c r="Z59" s="96"/>
      <c r="AA59" s="96"/>
      <c r="AB59" s="96"/>
      <c r="AC59" s="96"/>
      <c r="AD59" s="96"/>
      <c r="AE59" s="96"/>
      <c r="AF59" s="96"/>
      <c r="AG59" s="96"/>
    </row>
    <row r="60" spans="1:33" s="97" customFormat="1" ht="15.6" customHeight="1">
      <c r="A60" s="92" t="s">
        <v>144</v>
      </c>
      <c r="B60" s="92" t="s">
        <v>2050</v>
      </c>
      <c r="C60" s="92"/>
      <c r="D60" s="92" t="s">
        <v>2090</v>
      </c>
      <c r="E60" s="92" t="s">
        <v>2064</v>
      </c>
      <c r="F60" s="92"/>
      <c r="G60" s="105"/>
      <c r="H60" s="105"/>
      <c r="I60" s="105"/>
      <c r="J60" s="105"/>
      <c r="K60" s="105"/>
      <c r="L60" s="105"/>
      <c r="M60" s="105"/>
      <c r="N60" s="96"/>
      <c r="O60" s="96"/>
      <c r="P60" s="96"/>
      <c r="R60" s="96"/>
      <c r="T60" s="96"/>
      <c r="U60" s="96"/>
      <c r="V60" s="96"/>
      <c r="W60" s="96"/>
      <c r="X60" s="90" t="s">
        <v>2111</v>
      </c>
      <c r="Y60" s="96"/>
      <c r="Z60" s="96"/>
      <c r="AA60" s="96"/>
      <c r="AB60" s="96"/>
      <c r="AC60" s="96"/>
      <c r="AD60" s="96"/>
      <c r="AE60" s="96"/>
      <c r="AF60" s="96"/>
      <c r="AG60" s="96"/>
    </row>
    <row r="61" spans="1:33" s="97" customFormat="1" ht="15.6" customHeight="1">
      <c r="A61" s="92" t="s">
        <v>144</v>
      </c>
      <c r="B61" s="92" t="s">
        <v>2190</v>
      </c>
      <c r="C61" s="92"/>
      <c r="D61" s="92" t="s">
        <v>2091</v>
      </c>
      <c r="E61" s="92" t="s">
        <v>2065</v>
      </c>
      <c r="F61" s="92"/>
      <c r="G61" s="105"/>
      <c r="H61" s="105"/>
      <c r="I61" s="105"/>
      <c r="J61" s="105"/>
      <c r="K61" s="105"/>
      <c r="L61" s="105"/>
      <c r="M61" s="105"/>
      <c r="N61" s="96"/>
      <c r="O61" s="96"/>
      <c r="P61" s="96"/>
      <c r="R61" s="96"/>
      <c r="T61" s="96"/>
      <c r="U61" s="96"/>
      <c r="V61" s="96"/>
      <c r="W61" s="96"/>
      <c r="X61" s="90" t="s">
        <v>2112</v>
      </c>
      <c r="Y61" s="96"/>
      <c r="Z61" s="96"/>
      <c r="AA61" s="96"/>
      <c r="AB61" s="96"/>
      <c r="AC61" s="96"/>
      <c r="AD61" s="96"/>
      <c r="AE61" s="96"/>
      <c r="AF61" s="96"/>
      <c r="AG61" s="96"/>
    </row>
    <row r="62" spans="1:33" s="97" customFormat="1" ht="15.6" customHeight="1">
      <c r="A62" s="92" t="s">
        <v>144</v>
      </c>
      <c r="B62" s="92" t="s">
        <v>2191</v>
      </c>
      <c r="C62" s="92"/>
      <c r="D62" s="92" t="s">
        <v>2091</v>
      </c>
      <c r="E62" s="92" t="s">
        <v>2065</v>
      </c>
      <c r="F62" s="92"/>
      <c r="G62" s="105"/>
      <c r="H62" s="105"/>
      <c r="I62" s="105"/>
      <c r="J62" s="105"/>
      <c r="K62" s="105"/>
      <c r="L62" s="105"/>
      <c r="M62" s="105"/>
      <c r="N62" s="96"/>
      <c r="O62" s="96"/>
      <c r="P62" s="96"/>
      <c r="R62" s="96"/>
      <c r="T62" s="96"/>
      <c r="U62" s="96"/>
      <c r="V62" s="96"/>
      <c r="W62" s="96"/>
      <c r="X62" s="90" t="s">
        <v>2113</v>
      </c>
      <c r="Y62" s="96"/>
      <c r="Z62" s="96"/>
      <c r="AA62" s="96"/>
      <c r="AB62" s="96"/>
      <c r="AC62" s="96"/>
      <c r="AD62" s="96"/>
      <c r="AE62" s="96"/>
      <c r="AF62" s="96"/>
      <c r="AG62" s="96"/>
    </row>
    <row r="63" spans="1:33" s="97" customFormat="1" ht="15.6" customHeight="1">
      <c r="A63" s="92" t="s">
        <v>144</v>
      </c>
      <c r="B63" s="92" t="s">
        <v>2247</v>
      </c>
      <c r="C63" s="92"/>
      <c r="D63" s="92"/>
      <c r="E63" s="92"/>
      <c r="F63" s="92"/>
      <c r="I63" s="105"/>
      <c r="J63" s="105"/>
      <c r="K63" s="105"/>
      <c r="L63" s="105"/>
      <c r="M63" s="105"/>
      <c r="N63" s="96"/>
      <c r="O63" s="96"/>
      <c r="P63" s="96"/>
      <c r="R63" s="96"/>
      <c r="T63" s="96"/>
      <c r="U63" s="96"/>
      <c r="V63" s="96"/>
      <c r="W63" s="96"/>
      <c r="X63" s="90" t="s">
        <v>2286</v>
      </c>
      <c r="Y63" s="96"/>
      <c r="Z63" s="96"/>
      <c r="AA63" s="96"/>
      <c r="AB63" s="96"/>
      <c r="AC63" s="96"/>
      <c r="AD63" s="96"/>
      <c r="AE63" s="96"/>
      <c r="AF63" s="96"/>
      <c r="AG63" s="96"/>
    </row>
    <row r="64" spans="1:33" s="97" customFormat="1" ht="15.6" customHeight="1">
      <c r="A64" s="103"/>
      <c r="B64" s="51"/>
      <c r="C64" s="101"/>
      <c r="D64" s="104"/>
      <c r="E64" s="101"/>
      <c r="F64" s="101"/>
      <c r="G64" s="101"/>
      <c r="H64" s="101"/>
      <c r="I64" s="105"/>
      <c r="J64" s="105"/>
      <c r="K64" s="105"/>
      <c r="L64" s="105"/>
      <c r="M64" s="105"/>
      <c r="N64" s="96"/>
      <c r="O64" s="96"/>
      <c r="P64" s="96"/>
      <c r="Q64" s="101"/>
      <c r="R64" s="96"/>
      <c r="S64" s="101"/>
      <c r="T64" s="96"/>
      <c r="U64" s="96"/>
      <c r="V64" s="96"/>
      <c r="W64" s="96"/>
      <c r="X64" s="96"/>
      <c r="Y64" s="96"/>
      <c r="Z64" s="96"/>
      <c r="AA64" s="96"/>
      <c r="AB64" s="96"/>
      <c r="AC64" s="96"/>
      <c r="AD64" s="96"/>
      <c r="AE64" s="96"/>
      <c r="AF64" s="96"/>
      <c r="AG64" s="96"/>
    </row>
    <row r="65" spans="1:33" s="88" customFormat="1" ht="15.6" customHeight="1">
      <c r="A65" s="51" t="s">
        <v>432</v>
      </c>
      <c r="B65" s="51" t="s">
        <v>433</v>
      </c>
      <c r="C65" s="51"/>
      <c r="D65" s="51" t="s">
        <v>438</v>
      </c>
      <c r="E65" s="51" t="s">
        <v>439</v>
      </c>
      <c r="F65" s="51"/>
      <c r="G65" s="51"/>
      <c r="H65" s="51"/>
      <c r="I65" s="67"/>
      <c r="J65" s="67"/>
      <c r="K65" s="67"/>
      <c r="L65" s="67"/>
      <c r="M65" s="67"/>
      <c r="N65" s="86"/>
      <c r="O65" s="86"/>
      <c r="P65" s="86"/>
      <c r="Q65" s="86"/>
      <c r="R65" s="86"/>
      <c r="S65" s="86"/>
      <c r="T65" s="86"/>
      <c r="U65" s="86" t="s">
        <v>364</v>
      </c>
      <c r="V65" s="86" t="s">
        <v>554</v>
      </c>
      <c r="W65" s="86"/>
      <c r="X65" s="86"/>
      <c r="Y65" s="86"/>
      <c r="Z65" s="86"/>
      <c r="AA65" s="86"/>
      <c r="AB65" s="86"/>
      <c r="AC65" s="86"/>
      <c r="AD65" s="86"/>
      <c r="AE65" s="86"/>
      <c r="AF65" s="86"/>
      <c r="AG65" s="86"/>
    </row>
    <row r="66" spans="1:33" s="88" customFormat="1" ht="15.6" customHeight="1">
      <c r="A66" s="86"/>
      <c r="B66" s="86"/>
      <c r="C66" s="86"/>
      <c r="D66" s="87"/>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row>
    <row r="67" spans="1:33" s="92" customFormat="1" ht="15.6" customHeight="1">
      <c r="A67" s="92" t="s">
        <v>92</v>
      </c>
      <c r="B67" s="92" t="s">
        <v>2301</v>
      </c>
      <c r="D67" s="92" t="s">
        <v>2302</v>
      </c>
      <c r="E67" s="92" t="s">
        <v>2303</v>
      </c>
      <c r="I67" s="123"/>
      <c r="J67" s="123"/>
      <c r="K67" s="123"/>
      <c r="L67" s="123"/>
      <c r="M67" s="123"/>
      <c r="N67" s="90"/>
      <c r="O67" s="90"/>
      <c r="P67" s="90"/>
      <c r="Q67" s="90"/>
      <c r="R67" s="90"/>
      <c r="S67" s="90"/>
      <c r="T67" s="90"/>
      <c r="U67" s="90" t="s">
        <v>364</v>
      </c>
      <c r="V67" s="90"/>
      <c r="W67" s="90"/>
      <c r="X67" s="90"/>
      <c r="Y67" s="90"/>
      <c r="Z67" s="90"/>
      <c r="AA67" s="90"/>
      <c r="AB67" s="90"/>
      <c r="AC67" s="90"/>
      <c r="AD67" s="90"/>
      <c r="AE67" s="90"/>
      <c r="AF67" s="90"/>
      <c r="AG67" s="90"/>
    </row>
    <row r="68" spans="1:33" s="92" customFormat="1" ht="15.6" customHeight="1">
      <c r="A68" s="92" t="s">
        <v>92</v>
      </c>
      <c r="B68" s="92" t="s">
        <v>2295</v>
      </c>
      <c r="D68" s="92" t="s">
        <v>2296</v>
      </c>
      <c r="E68" s="92" t="s">
        <v>2297</v>
      </c>
      <c r="I68" s="123"/>
      <c r="J68" s="123"/>
      <c r="K68" s="123"/>
      <c r="L68" s="123"/>
      <c r="M68" s="123"/>
      <c r="N68" s="90"/>
      <c r="O68" s="90"/>
      <c r="R68" s="90"/>
      <c r="S68" s="122"/>
      <c r="T68" s="90"/>
      <c r="U68" s="90" t="s">
        <v>364</v>
      </c>
      <c r="V68" s="90"/>
      <c r="W68" s="90"/>
      <c r="X68" s="90"/>
      <c r="Y68" s="90"/>
      <c r="Z68" s="90"/>
      <c r="AA68" s="90"/>
      <c r="AB68" s="90"/>
      <c r="AC68" s="90"/>
      <c r="AD68" s="90"/>
      <c r="AE68" s="90"/>
      <c r="AF68" s="90"/>
      <c r="AG68" s="90"/>
    </row>
    <row r="69" spans="1:33" s="92" customFormat="1" ht="15.6" customHeight="1">
      <c r="A69" s="92" t="s">
        <v>92</v>
      </c>
      <c r="B69" s="92" t="s">
        <v>2298</v>
      </c>
      <c r="D69" s="92" t="s">
        <v>2299</v>
      </c>
      <c r="E69" s="92" t="s">
        <v>2300</v>
      </c>
      <c r="I69" s="123"/>
      <c r="J69" s="123"/>
      <c r="K69" s="123"/>
      <c r="L69" s="123"/>
      <c r="M69" s="123"/>
      <c r="N69" s="90"/>
      <c r="O69" s="90"/>
      <c r="R69" s="90"/>
      <c r="S69" s="122"/>
      <c r="T69" s="90"/>
      <c r="U69" s="90" t="s">
        <v>364</v>
      </c>
      <c r="V69" s="90"/>
      <c r="W69" s="90"/>
      <c r="X69" s="90"/>
      <c r="Y69" s="90"/>
      <c r="Z69" s="90"/>
      <c r="AA69" s="90"/>
      <c r="AB69" s="90"/>
      <c r="AC69" s="90"/>
      <c r="AD69" s="90"/>
      <c r="AE69" s="90"/>
      <c r="AF69" s="90"/>
      <c r="AG69" s="90"/>
    </row>
    <row r="70" spans="1:33" s="92" customFormat="1" ht="15.6" customHeight="1">
      <c r="A70" s="92" t="s">
        <v>92</v>
      </c>
      <c r="B70" s="122" t="s">
        <v>2192</v>
      </c>
      <c r="D70" s="92" t="s">
        <v>2291</v>
      </c>
      <c r="E70" s="92" t="s">
        <v>2292</v>
      </c>
      <c r="F70" s="123"/>
      <c r="G70" s="123"/>
      <c r="H70" s="123"/>
      <c r="I70" s="123"/>
      <c r="J70" s="123"/>
      <c r="K70" s="123"/>
      <c r="L70" s="123"/>
      <c r="M70" s="123"/>
      <c r="N70" s="90"/>
      <c r="O70" s="90"/>
      <c r="P70" s="92" t="s">
        <v>93</v>
      </c>
      <c r="Q70" s="92" t="s">
        <v>2228</v>
      </c>
      <c r="R70" s="90"/>
      <c r="T70" s="90"/>
      <c r="U70" s="90" t="s">
        <v>364</v>
      </c>
      <c r="V70" s="90"/>
      <c r="W70" s="90"/>
      <c r="X70" s="89"/>
      <c r="Y70" s="90"/>
      <c r="Z70" s="90"/>
      <c r="AA70" s="90"/>
      <c r="AB70" s="90"/>
      <c r="AC70" s="90"/>
      <c r="AD70" s="90"/>
      <c r="AE70" s="90"/>
      <c r="AF70" s="90"/>
      <c r="AG70" s="90"/>
    </row>
    <row r="71" spans="1:33" s="92" customFormat="1" ht="15.6" customHeight="1">
      <c r="A71" s="92" t="s">
        <v>92</v>
      </c>
      <c r="B71" s="122" t="s">
        <v>2193</v>
      </c>
      <c r="D71" s="92" t="s">
        <v>2293</v>
      </c>
      <c r="E71" s="92" t="s">
        <v>2294</v>
      </c>
      <c r="F71" s="123"/>
      <c r="G71" s="123"/>
      <c r="H71" s="123"/>
      <c r="I71" s="123"/>
      <c r="J71" s="123"/>
      <c r="K71" s="123"/>
      <c r="L71" s="123"/>
      <c r="M71" s="123"/>
      <c r="N71" s="90"/>
      <c r="O71" s="90"/>
      <c r="P71" s="92" t="s">
        <v>93</v>
      </c>
      <c r="Q71" s="92" t="s">
        <v>2642</v>
      </c>
      <c r="R71" s="90"/>
      <c r="T71" s="90"/>
      <c r="U71" s="90" t="s">
        <v>364</v>
      </c>
      <c r="V71" s="90"/>
      <c r="W71" s="90"/>
      <c r="X71" s="89"/>
      <c r="Y71" s="90"/>
      <c r="Z71" s="90"/>
      <c r="AA71" s="90"/>
      <c r="AB71" s="90"/>
      <c r="AC71" s="90"/>
      <c r="AD71" s="90"/>
      <c r="AE71" s="90"/>
      <c r="AF71" s="90"/>
      <c r="AG71" s="90"/>
    </row>
    <row r="72" spans="1:33" s="97" customFormat="1" ht="15.6" customHeight="1">
      <c r="B72" s="92"/>
      <c r="D72" s="124"/>
      <c r="I72" s="105"/>
      <c r="J72" s="105"/>
      <c r="K72" s="105"/>
      <c r="L72" s="105"/>
      <c r="M72" s="105"/>
      <c r="N72" s="96"/>
      <c r="O72" s="96"/>
      <c r="R72" s="96"/>
      <c r="T72" s="96"/>
      <c r="U72" s="96"/>
      <c r="V72" s="96"/>
      <c r="W72" s="96"/>
      <c r="X72" s="96"/>
      <c r="Y72" s="96"/>
      <c r="Z72" s="96"/>
      <c r="AA72" s="96"/>
      <c r="AB72" s="96"/>
      <c r="AC72" s="96"/>
      <c r="AD72" s="96"/>
      <c r="AE72" s="96"/>
      <c r="AF72" s="96"/>
      <c r="AG72" s="96"/>
    </row>
    <row r="73" spans="1:33" s="92" customFormat="1" ht="15.6" customHeight="1">
      <c r="A73" s="90" t="s">
        <v>1562</v>
      </c>
      <c r="B73" s="90" t="s">
        <v>2304</v>
      </c>
      <c r="C73" s="90"/>
      <c r="D73" s="90" t="s">
        <v>2305</v>
      </c>
      <c r="E73" s="90" t="s">
        <v>2306</v>
      </c>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row>
    <row r="74" spans="1:33" s="92" customFormat="1" ht="15.6" customHeight="1">
      <c r="A74" s="90" t="s">
        <v>2307</v>
      </c>
      <c r="B74" s="90" t="s">
        <v>2308</v>
      </c>
      <c r="C74" s="90"/>
      <c r="D74" s="90" t="s">
        <v>2309</v>
      </c>
      <c r="E74" s="90" t="s">
        <v>2310</v>
      </c>
      <c r="F74" s="90"/>
      <c r="G74" s="96"/>
      <c r="H74" s="96"/>
      <c r="I74" s="96"/>
      <c r="J74" s="53"/>
      <c r="K74" s="53"/>
      <c r="L74" s="90"/>
      <c r="M74" s="99"/>
      <c r="N74" s="90"/>
      <c r="O74" s="90"/>
      <c r="P74" s="90"/>
      <c r="Q74" s="90"/>
      <c r="R74" s="90"/>
      <c r="S74" s="90"/>
      <c r="T74" s="90"/>
      <c r="U74" s="90" t="s">
        <v>364</v>
      </c>
      <c r="V74" s="90" t="s">
        <v>554</v>
      </c>
      <c r="W74" s="90"/>
      <c r="X74" s="90"/>
      <c r="Y74" s="90"/>
      <c r="Z74" s="90"/>
      <c r="AA74" s="90"/>
      <c r="AB74" s="90"/>
      <c r="AC74" s="90"/>
      <c r="AD74" s="90"/>
      <c r="AF74" s="90"/>
      <c r="AG74" s="90"/>
    </row>
    <row r="75" spans="1:33" s="92" customFormat="1" ht="15.6" customHeight="1">
      <c r="A75" s="90" t="s">
        <v>92</v>
      </c>
      <c r="B75" s="90" t="s">
        <v>2311</v>
      </c>
      <c r="C75" s="90"/>
      <c r="D75" s="90" t="s">
        <v>2312</v>
      </c>
      <c r="E75" s="90" t="s">
        <v>2313</v>
      </c>
      <c r="F75" s="90"/>
      <c r="G75" s="96"/>
      <c r="H75" s="96"/>
      <c r="I75" s="96"/>
      <c r="J75" s="53"/>
      <c r="K75" s="53"/>
      <c r="L75" s="90"/>
      <c r="M75" s="53" t="s">
        <v>2314</v>
      </c>
      <c r="N75" s="89" t="s">
        <v>2315</v>
      </c>
      <c r="O75" s="90"/>
      <c r="P75" s="90"/>
      <c r="Q75" s="90"/>
      <c r="R75" s="90"/>
      <c r="S75" s="90"/>
      <c r="T75" s="90"/>
      <c r="U75" s="90" t="s">
        <v>364</v>
      </c>
      <c r="V75" s="90" t="s">
        <v>554</v>
      </c>
      <c r="W75" s="90"/>
      <c r="X75" s="90"/>
      <c r="Y75" s="90"/>
      <c r="Z75" s="90"/>
      <c r="AA75" s="90"/>
      <c r="AB75" s="90"/>
      <c r="AC75" s="90"/>
      <c r="AD75" s="90"/>
      <c r="AF75" s="90"/>
      <c r="AG75" s="90"/>
    </row>
    <row r="76" spans="1:33" s="92" customFormat="1" ht="15.6" customHeight="1">
      <c r="A76" s="90" t="s">
        <v>2316</v>
      </c>
      <c r="B76" s="90" t="s">
        <v>2317</v>
      </c>
      <c r="C76" s="90"/>
      <c r="D76" s="90" t="s">
        <v>2318</v>
      </c>
      <c r="E76" s="90" t="s">
        <v>2319</v>
      </c>
      <c r="F76" s="90"/>
      <c r="G76" s="96"/>
      <c r="H76" s="96"/>
      <c r="I76" s="96"/>
      <c r="J76" s="90"/>
      <c r="K76" s="90"/>
      <c r="L76" s="90"/>
      <c r="M76" s="90"/>
      <c r="N76" s="90"/>
      <c r="O76" s="90"/>
      <c r="P76" s="90"/>
      <c r="Q76" s="90"/>
      <c r="R76" s="90"/>
      <c r="S76" s="90" t="s">
        <v>2234</v>
      </c>
      <c r="T76" s="90"/>
      <c r="U76" s="90" t="s">
        <v>364</v>
      </c>
      <c r="V76" s="90"/>
      <c r="W76" s="90"/>
      <c r="X76" s="90"/>
      <c r="Y76" s="90"/>
      <c r="Z76" s="90"/>
      <c r="AA76" s="90"/>
      <c r="AB76" s="90"/>
      <c r="AC76" s="90"/>
      <c r="AD76" s="90"/>
      <c r="AF76" s="90"/>
      <c r="AG76" s="90"/>
    </row>
    <row r="77" spans="1:33" s="92" customFormat="1" ht="15.6" customHeight="1">
      <c r="A77" s="90" t="s">
        <v>144</v>
      </c>
      <c r="B77" s="90" t="s">
        <v>2320</v>
      </c>
      <c r="C77" s="96"/>
      <c r="D77" s="90"/>
      <c r="E77" s="53"/>
      <c r="F77" s="90"/>
      <c r="G77" s="90"/>
      <c r="H77" s="90"/>
      <c r="I77" s="90"/>
      <c r="J77" s="90"/>
      <c r="K77" s="90"/>
      <c r="L77" s="90"/>
      <c r="M77" s="90"/>
      <c r="N77" s="90"/>
      <c r="O77" s="90"/>
      <c r="P77" s="90"/>
      <c r="Q77" s="90"/>
      <c r="R77" s="90"/>
      <c r="S77" s="90"/>
      <c r="T77" s="90"/>
      <c r="U77" s="90"/>
      <c r="V77" s="90"/>
      <c r="W77" s="90"/>
      <c r="X77" s="90" t="s">
        <v>2321</v>
      </c>
      <c r="Y77" s="90"/>
      <c r="Z77" s="90"/>
      <c r="AA77" s="90"/>
      <c r="AB77" s="90"/>
      <c r="AC77" s="90"/>
      <c r="AD77" s="90"/>
      <c r="AE77" s="90"/>
      <c r="AF77" s="90"/>
    </row>
    <row r="78" spans="1:33" s="92" customFormat="1" ht="15.6" customHeight="1">
      <c r="A78" s="83" t="s">
        <v>2316</v>
      </c>
      <c r="B78" s="122" t="s">
        <v>2322</v>
      </c>
      <c r="D78" s="92" t="s">
        <v>2323</v>
      </c>
      <c r="E78" s="123" t="s">
        <v>2324</v>
      </c>
      <c r="F78" s="123"/>
      <c r="G78" s="123"/>
      <c r="H78" s="123"/>
      <c r="I78" s="123"/>
      <c r="J78" s="125"/>
      <c r="K78" s="123"/>
      <c r="L78" s="123"/>
      <c r="M78" s="123"/>
      <c r="N78" s="90"/>
      <c r="O78" s="90"/>
      <c r="Q78" s="92" t="s">
        <v>2325</v>
      </c>
      <c r="R78" s="90"/>
      <c r="S78" s="90" t="s">
        <v>2234</v>
      </c>
      <c r="T78" s="90"/>
      <c r="U78" s="90" t="s">
        <v>364</v>
      </c>
      <c r="V78" s="90" t="s">
        <v>554</v>
      </c>
      <c r="W78" s="90"/>
      <c r="X78" s="90"/>
      <c r="Y78" s="90"/>
      <c r="Z78" s="90"/>
      <c r="AA78" s="90"/>
      <c r="AB78" s="90"/>
      <c r="AC78" s="90"/>
      <c r="AD78" s="90"/>
      <c r="AE78" s="90"/>
      <c r="AF78" s="90"/>
      <c r="AG78" s="90"/>
    </row>
    <row r="79" spans="1:33" s="92" customFormat="1" ht="15.6" customHeight="1">
      <c r="A79" s="90" t="s">
        <v>144</v>
      </c>
      <c r="B79" s="90" t="s">
        <v>2326</v>
      </c>
      <c r="C79" s="96"/>
      <c r="D79" s="90"/>
      <c r="E79" s="53"/>
      <c r="F79" s="90"/>
      <c r="G79" s="90"/>
      <c r="H79" s="90"/>
      <c r="I79" s="90"/>
      <c r="J79" s="90"/>
      <c r="K79" s="90"/>
      <c r="L79" s="89"/>
      <c r="M79" s="89"/>
      <c r="N79" s="90"/>
      <c r="O79" s="90"/>
      <c r="P79" s="90"/>
      <c r="Q79" s="90"/>
      <c r="R79" s="90"/>
      <c r="S79" s="90"/>
      <c r="T79" s="90"/>
      <c r="U79" s="90"/>
      <c r="V79" s="90"/>
      <c r="W79" s="90"/>
      <c r="X79" s="90" t="s">
        <v>2327</v>
      </c>
      <c r="Y79" s="90"/>
      <c r="Z79" s="90"/>
      <c r="AA79" s="90"/>
      <c r="AB79" s="90"/>
      <c r="AC79" s="90"/>
      <c r="AD79" s="90"/>
      <c r="AE79" s="90"/>
      <c r="AF79" s="90"/>
    </row>
    <row r="80" spans="1:33" s="92" customFormat="1" ht="15.6" customHeight="1">
      <c r="A80" s="90" t="s">
        <v>834</v>
      </c>
      <c r="B80" s="90" t="s">
        <v>2304</v>
      </c>
      <c r="C80" s="90"/>
      <c r="D80" s="90"/>
      <c r="E80" s="97"/>
      <c r="F80" s="97"/>
      <c r="G80" s="97"/>
      <c r="H80" s="97"/>
      <c r="I80" s="97"/>
      <c r="J80" s="90"/>
      <c r="K80" s="90"/>
      <c r="L80" s="90"/>
      <c r="M80" s="90"/>
      <c r="N80" s="90"/>
      <c r="O80" s="90"/>
      <c r="P80" s="90"/>
      <c r="Q80" s="90"/>
      <c r="R80" s="90"/>
      <c r="S80" s="90"/>
      <c r="T80" s="90"/>
      <c r="U80" s="90"/>
      <c r="V80" s="90"/>
      <c r="W80" s="90"/>
      <c r="X80" s="90"/>
      <c r="Y80" s="90"/>
      <c r="Z80" s="90"/>
      <c r="AA80" s="90"/>
      <c r="AB80" s="90"/>
      <c r="AC80" s="90"/>
      <c r="AD80" s="90"/>
      <c r="AF80" s="90"/>
      <c r="AG80" s="90"/>
    </row>
    <row r="81" spans="1:33" s="92" customFormat="1" ht="15.6" customHeight="1">
      <c r="A81" s="95"/>
      <c r="B81" s="90"/>
      <c r="C81" s="90"/>
      <c r="D81" s="90"/>
      <c r="E81" s="97"/>
      <c r="F81" s="97"/>
      <c r="G81" s="97"/>
      <c r="H81" s="97"/>
      <c r="I81" s="97"/>
      <c r="J81" s="90"/>
      <c r="K81" s="90"/>
      <c r="L81" s="90"/>
      <c r="M81" s="90"/>
      <c r="N81" s="90"/>
      <c r="O81" s="90"/>
      <c r="P81" s="90"/>
      <c r="Q81" s="90"/>
      <c r="R81" s="90"/>
      <c r="S81" s="90"/>
      <c r="T81" s="90"/>
      <c r="U81" s="90"/>
      <c r="V81" s="90"/>
      <c r="W81" s="90"/>
      <c r="X81" s="90"/>
      <c r="Y81" s="90"/>
      <c r="Z81" s="90"/>
      <c r="AA81" s="90"/>
      <c r="AB81" s="90"/>
      <c r="AC81" s="90"/>
      <c r="AD81" s="90"/>
      <c r="AF81" s="90"/>
      <c r="AG81" s="90"/>
    </row>
    <row r="82" spans="1:33" s="92" customFormat="1" ht="15.6" customHeight="1">
      <c r="A82" s="126" t="s">
        <v>154</v>
      </c>
      <c r="B82" s="90" t="s">
        <v>726</v>
      </c>
      <c r="C82" s="90"/>
      <c r="D82" s="90"/>
      <c r="E82" s="97"/>
      <c r="F82" s="97"/>
      <c r="G82" s="97"/>
      <c r="H82" s="97"/>
      <c r="I82" s="97"/>
      <c r="J82" s="90"/>
      <c r="K82" s="90"/>
      <c r="L82" s="90"/>
      <c r="M82" s="90"/>
      <c r="N82" s="90"/>
      <c r="O82" s="90"/>
      <c r="P82" s="90"/>
      <c r="Q82" s="90"/>
      <c r="R82" s="90"/>
      <c r="S82" s="90" t="s">
        <v>2328</v>
      </c>
      <c r="T82" s="90"/>
      <c r="U82" s="90"/>
      <c r="V82" s="90"/>
      <c r="W82" s="90"/>
      <c r="X82" s="90"/>
      <c r="Y82" s="90"/>
      <c r="Z82" s="90"/>
      <c r="AA82" s="90"/>
      <c r="AB82" s="90"/>
      <c r="AC82" s="90"/>
      <c r="AD82" s="90"/>
      <c r="AF82" s="90"/>
      <c r="AG82" s="90"/>
    </row>
    <row r="83" spans="1:33" s="108" customFormat="1" ht="15.6" customHeight="1">
      <c r="A83" s="108" t="s">
        <v>154</v>
      </c>
      <c r="B83" s="108" t="s">
        <v>628</v>
      </c>
      <c r="D83" s="108" t="s">
        <v>2331</v>
      </c>
      <c r="E83" s="108" t="s">
        <v>2332</v>
      </c>
      <c r="M83" s="100"/>
      <c r="N83" s="99"/>
      <c r="O83" s="99"/>
      <c r="P83" s="99"/>
      <c r="Q83" s="99"/>
      <c r="R83" s="99"/>
      <c r="S83" s="99"/>
      <c r="T83" s="99"/>
      <c r="U83" s="99"/>
      <c r="V83" s="99"/>
      <c r="W83" s="99"/>
      <c r="X83" s="99"/>
      <c r="Y83" s="99"/>
      <c r="Z83" s="99"/>
      <c r="AA83" s="99"/>
      <c r="AB83" s="99"/>
      <c r="AC83" s="99"/>
      <c r="AD83" s="99"/>
      <c r="AE83" s="99"/>
      <c r="AF83" s="99"/>
      <c r="AG83" s="99"/>
    </row>
    <row r="84" spans="1:33" s="108" customFormat="1" ht="15.6" customHeight="1">
      <c r="A84" s="108" t="s">
        <v>38</v>
      </c>
      <c r="B84" s="108" t="s">
        <v>2333</v>
      </c>
      <c r="D84" s="108" t="s">
        <v>2334</v>
      </c>
      <c r="E84" s="108" t="s">
        <v>2335</v>
      </c>
      <c r="M84" s="100"/>
      <c r="N84" s="99"/>
      <c r="O84" s="99"/>
      <c r="P84" s="99"/>
      <c r="Q84" s="99"/>
      <c r="R84" s="99"/>
      <c r="S84" s="99"/>
      <c r="T84" s="99"/>
      <c r="U84" s="99"/>
      <c r="V84" s="99"/>
      <c r="W84" s="99"/>
      <c r="X84" s="99"/>
      <c r="Y84" s="99"/>
      <c r="Z84" s="99"/>
      <c r="AA84" s="99"/>
      <c r="AB84" s="99"/>
      <c r="AC84" s="99"/>
      <c r="AD84" s="99"/>
      <c r="AE84" s="99"/>
      <c r="AF84" s="99"/>
      <c r="AG84" s="99"/>
    </row>
    <row r="85" spans="1:33" s="99" customFormat="1" ht="15.6" customHeight="1">
      <c r="A85" s="108" t="s">
        <v>2336</v>
      </c>
      <c r="B85" s="108" t="s">
        <v>2337</v>
      </c>
      <c r="C85" s="97"/>
      <c r="D85" s="127" t="s">
        <v>2338</v>
      </c>
      <c r="E85" s="108" t="s">
        <v>2339</v>
      </c>
      <c r="F85" s="108" t="s">
        <v>2340</v>
      </c>
      <c r="G85" s="108" t="s">
        <v>2341</v>
      </c>
      <c r="H85" s="108" t="s">
        <v>2342</v>
      </c>
      <c r="I85" s="108"/>
      <c r="J85" s="108" t="s">
        <v>2343</v>
      </c>
      <c r="K85" s="108"/>
      <c r="L85" s="108"/>
      <c r="M85" s="100"/>
      <c r="U85" s="99" t="s">
        <v>364</v>
      </c>
    </row>
    <row r="86" spans="1:33" s="108" customFormat="1" ht="15.6" customHeight="1">
      <c r="A86" s="108" t="s">
        <v>2336</v>
      </c>
      <c r="B86" s="108" t="s">
        <v>2344</v>
      </c>
      <c r="D86" s="127" t="s">
        <v>2345</v>
      </c>
      <c r="E86" s="108" t="s">
        <v>2346</v>
      </c>
      <c r="F86" s="108" t="s">
        <v>2347</v>
      </c>
      <c r="G86" s="108" t="s">
        <v>2348</v>
      </c>
      <c r="H86" s="108" t="s">
        <v>2349</v>
      </c>
      <c r="I86" s="108" t="s">
        <v>2350</v>
      </c>
      <c r="J86" s="108" t="s">
        <v>2351</v>
      </c>
      <c r="K86" s="108" t="s">
        <v>2352</v>
      </c>
      <c r="L86" s="108" t="s">
        <v>2353</v>
      </c>
      <c r="M86" s="100"/>
      <c r="N86" s="99"/>
      <c r="O86" s="99"/>
      <c r="P86" s="99"/>
      <c r="Q86" s="99"/>
      <c r="R86" s="99"/>
      <c r="S86" s="99"/>
      <c r="T86" s="99"/>
      <c r="U86" s="99" t="s">
        <v>364</v>
      </c>
      <c r="V86" s="99"/>
      <c r="W86" s="99"/>
      <c r="X86" s="99"/>
      <c r="Y86" s="99"/>
      <c r="Z86" s="99"/>
      <c r="AA86" s="99"/>
      <c r="AB86" s="99"/>
      <c r="AC86" s="99"/>
      <c r="AD86" s="99"/>
      <c r="AE86" s="99"/>
      <c r="AF86" s="99"/>
      <c r="AG86" s="99"/>
    </row>
    <row r="87" spans="1:33" s="108" customFormat="1" ht="15.6" customHeight="1">
      <c r="A87" s="108" t="s">
        <v>2336</v>
      </c>
      <c r="B87" s="108" t="s">
        <v>2354</v>
      </c>
      <c r="D87" s="127" t="s">
        <v>2355</v>
      </c>
      <c r="E87" s="108" t="s">
        <v>2356</v>
      </c>
      <c r="F87" s="108" t="s">
        <v>2357</v>
      </c>
      <c r="G87" s="108" t="s">
        <v>2358</v>
      </c>
      <c r="H87" s="108" t="s">
        <v>2359</v>
      </c>
      <c r="I87" s="108" t="s">
        <v>2360</v>
      </c>
      <c r="J87" s="108" t="s">
        <v>2361</v>
      </c>
      <c r="K87" s="108" t="s">
        <v>2362</v>
      </c>
      <c r="L87" s="108" t="s">
        <v>2363</v>
      </c>
      <c r="M87" s="100"/>
      <c r="N87" s="99"/>
      <c r="O87" s="99"/>
      <c r="P87" s="99"/>
      <c r="Q87" s="99"/>
      <c r="R87" s="99"/>
      <c r="S87" s="99"/>
      <c r="T87" s="99"/>
      <c r="U87" s="99" t="s">
        <v>364</v>
      </c>
      <c r="V87" s="99"/>
      <c r="W87" s="99"/>
      <c r="X87" s="99"/>
      <c r="Y87" s="99"/>
      <c r="Z87" s="99"/>
      <c r="AA87" s="99"/>
      <c r="AB87" s="99"/>
      <c r="AC87" s="99"/>
      <c r="AD87" s="99"/>
      <c r="AE87" s="99"/>
      <c r="AF87" s="99"/>
      <c r="AG87" s="99"/>
    </row>
    <row r="88" spans="1:33" s="108" customFormat="1" ht="15.6" customHeight="1">
      <c r="A88" s="108" t="s">
        <v>2336</v>
      </c>
      <c r="B88" s="108" t="s">
        <v>2364</v>
      </c>
      <c r="D88" s="127" t="s">
        <v>2365</v>
      </c>
      <c r="E88" s="108" t="s">
        <v>2366</v>
      </c>
      <c r="F88" s="108" t="s">
        <v>2367</v>
      </c>
      <c r="G88" s="108" t="s">
        <v>2368</v>
      </c>
      <c r="H88" s="108" t="s">
        <v>2369</v>
      </c>
      <c r="I88" s="108" t="s">
        <v>2370</v>
      </c>
      <c r="J88" s="108" t="s">
        <v>2371</v>
      </c>
      <c r="K88" s="108" t="s">
        <v>2372</v>
      </c>
      <c r="L88" s="108" t="s">
        <v>2373</v>
      </c>
      <c r="M88" s="100"/>
      <c r="N88" s="99"/>
      <c r="O88" s="99"/>
      <c r="P88" s="99"/>
      <c r="Q88" s="99"/>
      <c r="R88" s="99"/>
      <c r="S88" s="99"/>
      <c r="T88" s="99"/>
      <c r="U88" s="99" t="s">
        <v>364</v>
      </c>
      <c r="V88" s="99"/>
      <c r="W88" s="99"/>
      <c r="X88" s="99"/>
      <c r="Y88" s="99"/>
      <c r="Z88" s="99"/>
      <c r="AA88" s="99"/>
      <c r="AB88" s="99"/>
      <c r="AC88" s="99"/>
      <c r="AD88" s="99"/>
      <c r="AE88" s="99"/>
      <c r="AF88" s="99"/>
      <c r="AG88" s="99"/>
    </row>
    <row r="89" spans="1:33" s="108" customFormat="1" ht="15.6" customHeight="1">
      <c r="A89" s="108" t="s">
        <v>2336</v>
      </c>
      <c r="B89" s="108" t="s">
        <v>2374</v>
      </c>
      <c r="D89" s="127" t="s">
        <v>2375</v>
      </c>
      <c r="E89" s="108" t="s">
        <v>2376</v>
      </c>
      <c r="F89" s="108" t="s">
        <v>2377</v>
      </c>
      <c r="G89" s="108" t="s">
        <v>2378</v>
      </c>
      <c r="H89" s="108" t="s">
        <v>2379</v>
      </c>
      <c r="I89" s="108" t="s">
        <v>2380</v>
      </c>
      <c r="J89" s="108" t="s">
        <v>2381</v>
      </c>
      <c r="K89" s="108" t="s">
        <v>2382</v>
      </c>
      <c r="L89" s="108" t="s">
        <v>2383</v>
      </c>
      <c r="M89" s="100"/>
      <c r="N89" s="99"/>
      <c r="O89" s="99"/>
      <c r="P89" s="99"/>
      <c r="Q89" s="99"/>
      <c r="R89" s="99"/>
      <c r="S89" s="99"/>
      <c r="T89" s="99"/>
      <c r="U89" s="99" t="s">
        <v>364</v>
      </c>
      <c r="V89" s="99"/>
      <c r="W89" s="99"/>
      <c r="X89" s="99"/>
      <c r="Y89" s="99"/>
      <c r="Z89" s="99"/>
      <c r="AA89" s="99"/>
      <c r="AB89" s="99"/>
      <c r="AC89" s="99"/>
      <c r="AD89" s="99"/>
      <c r="AE89" s="99"/>
      <c r="AF89" s="99"/>
      <c r="AG89" s="99"/>
    </row>
    <row r="90" spans="1:33" s="108" customFormat="1" ht="15.6" customHeight="1">
      <c r="A90" s="108" t="s">
        <v>2336</v>
      </c>
      <c r="B90" s="108" t="s">
        <v>2384</v>
      </c>
      <c r="D90" s="127" t="s">
        <v>2385</v>
      </c>
      <c r="E90" s="108" t="s">
        <v>2386</v>
      </c>
      <c r="F90" s="108" t="s">
        <v>2387</v>
      </c>
      <c r="G90" s="108" t="s">
        <v>2388</v>
      </c>
      <c r="H90" s="108" t="s">
        <v>2389</v>
      </c>
      <c r="I90" s="108" t="s">
        <v>2390</v>
      </c>
      <c r="J90" s="108" t="s">
        <v>2391</v>
      </c>
      <c r="K90" s="108" t="s">
        <v>2392</v>
      </c>
      <c r="L90" s="108" t="s">
        <v>2393</v>
      </c>
      <c r="M90" s="100"/>
      <c r="N90" s="99"/>
      <c r="O90" s="99"/>
      <c r="P90" s="99"/>
      <c r="Q90" s="99"/>
      <c r="R90" s="99"/>
      <c r="S90" s="99"/>
      <c r="T90" s="99"/>
      <c r="U90" s="99" t="s">
        <v>364</v>
      </c>
      <c r="V90" s="99"/>
      <c r="W90" s="99"/>
      <c r="X90" s="99"/>
      <c r="Y90" s="99"/>
      <c r="Z90" s="99"/>
      <c r="AA90" s="99"/>
      <c r="AB90" s="99"/>
      <c r="AC90" s="99"/>
      <c r="AD90" s="99"/>
      <c r="AE90" s="99"/>
      <c r="AF90" s="99"/>
      <c r="AG90" s="99"/>
    </row>
    <row r="91" spans="1:33" s="108" customFormat="1" ht="15.6" customHeight="1">
      <c r="A91" s="108" t="s">
        <v>2336</v>
      </c>
      <c r="B91" s="108" t="s">
        <v>2394</v>
      </c>
      <c r="D91" s="127" t="s">
        <v>2395</v>
      </c>
      <c r="E91" s="108" t="s">
        <v>2396</v>
      </c>
      <c r="F91" s="108" t="s">
        <v>2397</v>
      </c>
      <c r="G91" s="108" t="s">
        <v>2398</v>
      </c>
      <c r="H91" s="108" t="s">
        <v>2399</v>
      </c>
      <c r="I91" s="108" t="s">
        <v>2400</v>
      </c>
      <c r="J91" s="108" t="s">
        <v>2401</v>
      </c>
      <c r="K91" s="108" t="s">
        <v>2402</v>
      </c>
      <c r="L91" s="108" t="s">
        <v>2403</v>
      </c>
      <c r="M91" s="100"/>
      <c r="N91" s="99"/>
      <c r="O91" s="99"/>
      <c r="P91" s="99"/>
      <c r="Q91" s="99"/>
      <c r="R91" s="99"/>
      <c r="S91" s="99"/>
      <c r="T91" s="99"/>
      <c r="U91" s="99" t="s">
        <v>364</v>
      </c>
      <c r="V91" s="99"/>
      <c r="W91" s="99"/>
      <c r="X91" s="99"/>
      <c r="Y91" s="99"/>
      <c r="Z91" s="99"/>
      <c r="AA91" s="99"/>
      <c r="AB91" s="99"/>
      <c r="AC91" s="99"/>
      <c r="AD91" s="99"/>
      <c r="AE91" s="99"/>
      <c r="AF91" s="99"/>
      <c r="AG91" s="99"/>
    </row>
    <row r="92" spans="1:33" s="108" customFormat="1" ht="15.6" customHeight="1">
      <c r="A92" s="108" t="s">
        <v>2336</v>
      </c>
      <c r="B92" s="108" t="s">
        <v>2404</v>
      </c>
      <c r="D92" s="127" t="s">
        <v>2405</v>
      </c>
      <c r="E92" s="108" t="s">
        <v>2406</v>
      </c>
      <c r="F92" s="108" t="s">
        <v>2407</v>
      </c>
      <c r="G92" s="108" t="s">
        <v>2408</v>
      </c>
      <c r="H92" s="108" t="s">
        <v>2409</v>
      </c>
      <c r="I92" s="108" t="s">
        <v>2410</v>
      </c>
      <c r="J92" s="108" t="s">
        <v>2411</v>
      </c>
      <c r="K92" s="108" t="s">
        <v>2412</v>
      </c>
      <c r="L92" s="108" t="s">
        <v>2413</v>
      </c>
      <c r="M92" s="100"/>
      <c r="N92" s="99"/>
      <c r="O92" s="99"/>
      <c r="P92" s="99"/>
      <c r="Q92" s="99"/>
      <c r="R92" s="99"/>
      <c r="S92" s="99"/>
      <c r="T92" s="99"/>
      <c r="U92" s="99" t="s">
        <v>364</v>
      </c>
      <c r="V92" s="99"/>
      <c r="W92" s="99"/>
      <c r="X92" s="99"/>
      <c r="Y92" s="99"/>
      <c r="Z92" s="99"/>
      <c r="AA92" s="99"/>
      <c r="AB92" s="99"/>
      <c r="AC92" s="99"/>
      <c r="AD92" s="99"/>
      <c r="AE92" s="99"/>
      <c r="AF92" s="99"/>
      <c r="AG92" s="99"/>
    </row>
    <row r="93" spans="1:33" s="108" customFormat="1" ht="15.6" customHeight="1">
      <c r="A93" s="108" t="s">
        <v>2336</v>
      </c>
      <c r="B93" s="108" t="s">
        <v>2414</v>
      </c>
      <c r="D93" s="127" t="s">
        <v>2415</v>
      </c>
      <c r="E93" s="108" t="s">
        <v>2416</v>
      </c>
      <c r="F93" s="108" t="s">
        <v>2417</v>
      </c>
      <c r="G93" s="108" t="s">
        <v>2418</v>
      </c>
      <c r="H93" s="108" t="s">
        <v>2419</v>
      </c>
      <c r="I93" s="108" t="s">
        <v>2420</v>
      </c>
      <c r="J93" s="108" t="s">
        <v>2421</v>
      </c>
      <c r="K93" s="108" t="s">
        <v>2422</v>
      </c>
      <c r="L93" s="108" t="s">
        <v>2423</v>
      </c>
      <c r="M93" s="100"/>
      <c r="N93" s="99"/>
      <c r="O93" s="99"/>
      <c r="P93" s="99"/>
      <c r="Q93" s="99"/>
      <c r="R93" s="99"/>
      <c r="S93" s="99"/>
      <c r="T93" s="99"/>
      <c r="U93" s="99" t="s">
        <v>364</v>
      </c>
      <c r="V93" s="99"/>
      <c r="W93" s="99"/>
      <c r="X93" s="99"/>
      <c r="Y93" s="99"/>
      <c r="Z93" s="99"/>
      <c r="AA93" s="99"/>
      <c r="AB93" s="99"/>
      <c r="AC93" s="99"/>
      <c r="AD93" s="99"/>
      <c r="AE93" s="99"/>
      <c r="AF93" s="99"/>
      <c r="AG93" s="99"/>
    </row>
    <row r="94" spans="1:33" s="108" customFormat="1" ht="15.6" customHeight="1">
      <c r="A94" s="108" t="s">
        <v>2336</v>
      </c>
      <c r="B94" s="108" t="s">
        <v>2424</v>
      </c>
      <c r="D94" s="127" t="s">
        <v>2425</v>
      </c>
      <c r="E94" s="108" t="s">
        <v>2426</v>
      </c>
      <c r="F94" s="108" t="s">
        <v>2427</v>
      </c>
      <c r="G94" s="108" t="s">
        <v>2428</v>
      </c>
      <c r="H94" s="108" t="s">
        <v>2429</v>
      </c>
      <c r="I94" s="108" t="s">
        <v>2430</v>
      </c>
      <c r="J94" s="108" t="s">
        <v>2431</v>
      </c>
      <c r="L94" s="108" t="s">
        <v>2432</v>
      </c>
      <c r="M94" s="100"/>
      <c r="N94" s="99"/>
      <c r="O94" s="99"/>
      <c r="P94" s="99"/>
      <c r="Q94" s="99"/>
      <c r="R94" s="99"/>
      <c r="S94" s="99"/>
      <c r="T94" s="99"/>
      <c r="U94" s="99" t="s">
        <v>364</v>
      </c>
      <c r="V94" s="99"/>
      <c r="W94" s="99"/>
      <c r="X94" s="99"/>
      <c r="Y94" s="99"/>
      <c r="Z94" s="99"/>
      <c r="AA94" s="99"/>
      <c r="AB94" s="99"/>
      <c r="AC94" s="99"/>
      <c r="AD94" s="99"/>
      <c r="AE94" s="99"/>
      <c r="AF94" s="99"/>
      <c r="AG94" s="99"/>
    </row>
    <row r="95" spans="1:33" s="108" customFormat="1" ht="15.6" customHeight="1">
      <c r="A95" s="108" t="s">
        <v>2336</v>
      </c>
      <c r="B95" s="108" t="s">
        <v>2433</v>
      </c>
      <c r="D95" s="127" t="s">
        <v>2434</v>
      </c>
      <c r="E95" s="108" t="s">
        <v>2435</v>
      </c>
      <c r="F95" s="108" t="s">
        <v>2436</v>
      </c>
      <c r="G95" s="108" t="s">
        <v>2437</v>
      </c>
      <c r="H95" s="108" t="s">
        <v>2438</v>
      </c>
      <c r="I95" s="108" t="s">
        <v>2439</v>
      </c>
      <c r="J95" s="108" t="s">
        <v>2440</v>
      </c>
      <c r="K95" s="108" t="s">
        <v>2441</v>
      </c>
      <c r="L95" s="108" t="s">
        <v>2442</v>
      </c>
      <c r="M95" s="100"/>
      <c r="N95" s="99"/>
      <c r="O95" s="99"/>
      <c r="P95" s="99"/>
      <c r="Q95" s="99"/>
      <c r="R95" s="99"/>
      <c r="S95" s="99"/>
      <c r="T95" s="99"/>
      <c r="U95" s="99" t="s">
        <v>364</v>
      </c>
      <c r="V95" s="99"/>
      <c r="W95" s="99"/>
      <c r="X95" s="99"/>
      <c r="Y95" s="99"/>
      <c r="Z95" s="99"/>
      <c r="AA95" s="99"/>
      <c r="AB95" s="99"/>
      <c r="AC95" s="99"/>
      <c r="AD95" s="99"/>
      <c r="AE95" s="99"/>
      <c r="AF95" s="99"/>
      <c r="AG95" s="99"/>
    </row>
    <row r="96" spans="1:33" s="108" customFormat="1" ht="15.6" customHeight="1">
      <c r="A96" s="108" t="s">
        <v>2336</v>
      </c>
      <c r="B96" s="108" t="s">
        <v>2443</v>
      </c>
      <c r="D96" s="127" t="s">
        <v>2444</v>
      </c>
      <c r="E96" s="108" t="s">
        <v>2445</v>
      </c>
      <c r="F96" s="108" t="s">
        <v>2446</v>
      </c>
      <c r="G96" s="108" t="s">
        <v>2447</v>
      </c>
      <c r="H96" s="108" t="s">
        <v>2448</v>
      </c>
      <c r="I96" s="108" t="s">
        <v>2449</v>
      </c>
      <c r="J96" s="108" t="s">
        <v>2450</v>
      </c>
      <c r="L96" s="108" t="s">
        <v>2451</v>
      </c>
      <c r="M96" s="100"/>
      <c r="N96" s="99"/>
      <c r="O96" s="99"/>
      <c r="P96" s="99"/>
      <c r="Q96" s="99"/>
      <c r="R96" s="99"/>
      <c r="S96" s="99"/>
      <c r="T96" s="99"/>
      <c r="U96" s="99" t="s">
        <v>364</v>
      </c>
      <c r="V96" s="99"/>
      <c r="W96" s="99"/>
      <c r="X96" s="99"/>
      <c r="Y96" s="99"/>
      <c r="Z96" s="99"/>
      <c r="AA96" s="99"/>
      <c r="AB96" s="99"/>
      <c r="AC96" s="99"/>
      <c r="AD96" s="99"/>
      <c r="AE96" s="99"/>
      <c r="AF96" s="99"/>
      <c r="AG96" s="99"/>
    </row>
    <row r="97" spans="1:30" s="108" customFormat="1" ht="15.6" customHeight="1">
      <c r="B97" s="120"/>
      <c r="C97" s="120"/>
      <c r="D97" s="120"/>
      <c r="E97" s="120"/>
      <c r="F97" s="120"/>
      <c r="G97" s="120"/>
      <c r="H97" s="120"/>
      <c r="I97" s="120"/>
      <c r="J97" s="120"/>
      <c r="K97" s="120"/>
      <c r="L97" s="120"/>
      <c r="M97" s="99"/>
      <c r="N97" s="99"/>
      <c r="O97" s="99"/>
      <c r="P97" s="99"/>
      <c r="Q97" s="99"/>
      <c r="R97" s="99"/>
      <c r="S97" s="99"/>
      <c r="T97" s="99"/>
      <c r="U97" s="99"/>
      <c r="V97" s="99"/>
      <c r="W97" s="99"/>
      <c r="X97" s="99"/>
      <c r="Y97" s="99"/>
      <c r="Z97" s="99"/>
      <c r="AA97" s="99"/>
      <c r="AB97" s="99"/>
      <c r="AC97" s="99"/>
      <c r="AD97" s="99"/>
    </row>
    <row r="98" spans="1:30" s="108" customFormat="1" ht="15.6" customHeight="1">
      <c r="A98" s="108" t="s">
        <v>144</v>
      </c>
      <c r="B98" s="99" t="s">
        <v>2452</v>
      </c>
      <c r="C98" s="99"/>
      <c r="D98" s="99"/>
      <c r="E98" s="99"/>
      <c r="F98" s="99"/>
      <c r="G98" s="99"/>
      <c r="H98" s="99"/>
      <c r="I98" s="99"/>
      <c r="J98" s="99"/>
      <c r="K98" s="99"/>
      <c r="L98" s="99"/>
      <c r="M98" s="99"/>
      <c r="N98" s="99"/>
      <c r="O98" s="99"/>
      <c r="P98" s="99"/>
      <c r="Q98" s="99"/>
      <c r="R98" s="99"/>
      <c r="S98" s="99"/>
      <c r="T98" s="99"/>
      <c r="U98" s="99"/>
      <c r="V98" s="99"/>
      <c r="W98" s="99"/>
      <c r="X98" s="99" t="s">
        <v>2453</v>
      </c>
      <c r="Y98" s="99"/>
      <c r="Z98" s="99"/>
      <c r="AA98" s="99"/>
      <c r="AB98" s="99"/>
      <c r="AC98" s="99"/>
      <c r="AD98" s="99"/>
    </row>
    <row r="99" spans="1:30" s="108" customFormat="1" ht="15.6" customHeight="1">
      <c r="A99" s="108" t="s">
        <v>144</v>
      </c>
      <c r="B99" s="99" t="s">
        <v>2454</v>
      </c>
      <c r="C99" s="99"/>
      <c r="D99" s="99"/>
      <c r="E99" s="99"/>
      <c r="F99" s="99"/>
      <c r="G99" s="99"/>
      <c r="H99" s="99"/>
      <c r="I99" s="99"/>
      <c r="J99" s="99"/>
      <c r="K99" s="99"/>
      <c r="L99" s="99"/>
      <c r="M99" s="99"/>
      <c r="N99" s="99"/>
      <c r="O99" s="99"/>
      <c r="P99" s="99"/>
      <c r="Q99" s="99"/>
      <c r="R99" s="99"/>
      <c r="S99" s="99"/>
      <c r="T99" s="99"/>
      <c r="U99" s="99"/>
      <c r="V99" s="99"/>
      <c r="W99" s="99"/>
      <c r="X99" s="99" t="s">
        <v>2455</v>
      </c>
      <c r="Y99" s="99"/>
      <c r="Z99" s="99"/>
      <c r="AA99" s="99"/>
      <c r="AB99" s="99"/>
      <c r="AC99" s="99"/>
      <c r="AD99" s="99"/>
    </row>
    <row r="100" spans="1:30" s="108" customFormat="1" ht="15.6" customHeight="1">
      <c r="A100" s="108" t="s">
        <v>144</v>
      </c>
      <c r="B100" s="99" t="s">
        <v>2456</v>
      </c>
      <c r="C100" s="99"/>
      <c r="D100" s="99"/>
      <c r="E100" s="99"/>
      <c r="F100" s="99"/>
      <c r="G100" s="99"/>
      <c r="H100" s="99"/>
      <c r="I100" s="99"/>
      <c r="J100" s="99"/>
      <c r="K100" s="99"/>
      <c r="L100" s="99"/>
      <c r="M100" s="99"/>
      <c r="N100" s="99"/>
      <c r="O100" s="99"/>
      <c r="P100" s="99"/>
      <c r="Q100" s="99"/>
      <c r="R100" s="99"/>
      <c r="S100" s="99"/>
      <c r="T100" s="99"/>
      <c r="U100" s="99"/>
      <c r="V100" s="99"/>
      <c r="W100" s="99"/>
      <c r="X100" s="99" t="s">
        <v>2457</v>
      </c>
      <c r="Y100" s="99"/>
      <c r="Z100" s="99"/>
      <c r="AA100" s="99"/>
      <c r="AB100" s="99"/>
      <c r="AC100" s="99"/>
      <c r="AD100" s="99"/>
    </row>
    <row r="101" spans="1:30" s="108" customFormat="1" ht="15.6" customHeight="1">
      <c r="A101" s="108" t="s">
        <v>144</v>
      </c>
      <c r="B101" s="99" t="s">
        <v>2458</v>
      </c>
      <c r="C101" s="99"/>
      <c r="D101" s="99"/>
      <c r="E101" s="99"/>
      <c r="F101" s="99"/>
      <c r="G101" s="99"/>
      <c r="H101" s="99"/>
      <c r="I101" s="99"/>
      <c r="J101" s="99"/>
      <c r="K101" s="99"/>
      <c r="L101" s="99"/>
      <c r="M101" s="99"/>
      <c r="N101" s="99"/>
      <c r="O101" s="99"/>
      <c r="P101" s="99"/>
      <c r="Q101" s="99"/>
      <c r="R101" s="99"/>
      <c r="S101" s="99"/>
      <c r="T101" s="99"/>
      <c r="U101" s="99"/>
      <c r="V101" s="99"/>
      <c r="W101" s="99"/>
      <c r="X101" s="99" t="s">
        <v>2459</v>
      </c>
      <c r="Y101" s="99"/>
      <c r="Z101" s="99"/>
      <c r="AA101" s="99"/>
      <c r="AB101" s="99"/>
      <c r="AC101" s="99"/>
      <c r="AD101" s="99"/>
    </row>
    <row r="102" spans="1:30" s="108" customFormat="1" ht="15.6" customHeight="1">
      <c r="A102" s="108" t="s">
        <v>144</v>
      </c>
      <c r="B102" s="99" t="s">
        <v>2460</v>
      </c>
      <c r="C102" s="99"/>
      <c r="D102" s="99"/>
      <c r="E102" s="99"/>
      <c r="F102" s="99"/>
      <c r="G102" s="99"/>
      <c r="H102" s="99"/>
      <c r="I102" s="99"/>
      <c r="J102" s="99"/>
      <c r="K102" s="99"/>
      <c r="L102" s="99"/>
      <c r="M102" s="99"/>
      <c r="N102" s="99"/>
      <c r="O102" s="99"/>
      <c r="P102" s="99"/>
      <c r="Q102" s="99"/>
      <c r="R102" s="99"/>
      <c r="S102" s="99"/>
      <c r="T102" s="99"/>
      <c r="U102" s="99"/>
      <c r="V102" s="99"/>
      <c r="W102" s="99"/>
      <c r="X102" s="99" t="s">
        <v>2461</v>
      </c>
      <c r="Y102" s="99"/>
      <c r="Z102" s="99"/>
      <c r="AA102" s="99"/>
      <c r="AB102" s="99"/>
      <c r="AC102" s="99"/>
      <c r="AD102" s="99"/>
    </row>
    <row r="103" spans="1:30" s="108" customFormat="1" ht="15.6" customHeight="1">
      <c r="A103" s="108" t="s">
        <v>144</v>
      </c>
      <c r="B103" s="99" t="s">
        <v>2462</v>
      </c>
      <c r="C103" s="99"/>
      <c r="D103" s="99"/>
      <c r="E103" s="99"/>
      <c r="F103" s="99"/>
      <c r="G103" s="99"/>
      <c r="H103" s="99"/>
      <c r="I103" s="99"/>
      <c r="J103" s="99"/>
      <c r="K103" s="99"/>
      <c r="L103" s="99"/>
      <c r="M103" s="99"/>
      <c r="N103" s="99"/>
      <c r="O103" s="99"/>
      <c r="P103" s="99"/>
      <c r="Q103" s="99"/>
      <c r="R103" s="99"/>
      <c r="S103" s="99"/>
      <c r="T103" s="99"/>
      <c r="U103" s="99"/>
      <c r="V103" s="99"/>
      <c r="W103" s="99"/>
      <c r="X103" s="99" t="s">
        <v>2463</v>
      </c>
      <c r="Y103" s="99"/>
      <c r="Z103" s="99"/>
      <c r="AA103" s="99"/>
      <c r="AB103" s="99"/>
      <c r="AC103" s="99"/>
      <c r="AD103" s="99"/>
    </row>
    <row r="104" spans="1:30" s="108" customFormat="1" ht="15.6" customHeight="1">
      <c r="A104" s="108" t="s">
        <v>144</v>
      </c>
      <c r="B104" s="99" t="s">
        <v>2464</v>
      </c>
      <c r="C104" s="99"/>
      <c r="D104" s="99"/>
      <c r="E104" s="99"/>
      <c r="F104" s="99"/>
      <c r="G104" s="99"/>
      <c r="H104" s="99"/>
      <c r="I104" s="99"/>
      <c r="J104" s="99"/>
      <c r="K104" s="99"/>
      <c r="L104" s="99"/>
      <c r="M104" s="99"/>
      <c r="N104" s="99"/>
      <c r="O104" s="99"/>
      <c r="P104" s="99"/>
      <c r="Q104" s="99"/>
      <c r="R104" s="99"/>
      <c r="S104" s="99"/>
      <c r="T104" s="99"/>
      <c r="U104" s="99"/>
      <c r="V104" s="99"/>
      <c r="W104" s="99"/>
      <c r="X104" s="99" t="s">
        <v>2465</v>
      </c>
      <c r="Y104" s="99"/>
      <c r="Z104" s="99"/>
      <c r="AA104" s="99"/>
      <c r="AB104" s="99"/>
      <c r="AC104" s="99"/>
      <c r="AD104" s="99"/>
    </row>
    <row r="105" spans="1:30" s="108" customFormat="1" ht="15.6" customHeight="1">
      <c r="A105" s="108" t="s">
        <v>144</v>
      </c>
      <c r="B105" s="99" t="s">
        <v>2466</v>
      </c>
      <c r="C105" s="99"/>
      <c r="D105" s="99"/>
      <c r="E105" s="99"/>
      <c r="F105" s="99"/>
      <c r="G105" s="99"/>
      <c r="H105" s="99"/>
      <c r="I105" s="99"/>
      <c r="J105" s="99"/>
      <c r="K105" s="99"/>
      <c r="L105" s="99"/>
      <c r="M105" s="99"/>
      <c r="N105" s="99"/>
      <c r="O105" s="99"/>
      <c r="P105" s="99"/>
      <c r="Q105" s="99"/>
      <c r="R105" s="99"/>
      <c r="S105" s="99"/>
      <c r="T105" s="99"/>
      <c r="U105" s="99"/>
      <c r="V105" s="99"/>
      <c r="W105" s="99"/>
      <c r="X105" s="99" t="s">
        <v>2467</v>
      </c>
      <c r="Y105" s="99"/>
      <c r="Z105" s="99"/>
      <c r="AA105" s="99"/>
      <c r="AB105" s="99"/>
      <c r="AC105" s="99"/>
      <c r="AD105" s="99"/>
    </row>
    <row r="106" spans="1:30" s="108" customFormat="1" ht="15.6" customHeight="1">
      <c r="A106" s="108" t="s">
        <v>144</v>
      </c>
      <c r="B106" s="99" t="s">
        <v>2468</v>
      </c>
      <c r="C106" s="99"/>
      <c r="D106" s="99"/>
      <c r="E106" s="99"/>
      <c r="F106" s="99"/>
      <c r="G106" s="99"/>
      <c r="H106" s="99"/>
      <c r="I106" s="99"/>
      <c r="J106" s="99"/>
      <c r="K106" s="99"/>
      <c r="L106" s="99"/>
      <c r="M106" s="99"/>
      <c r="N106" s="99"/>
      <c r="O106" s="99"/>
      <c r="P106" s="99"/>
      <c r="Q106" s="99"/>
      <c r="R106" s="99"/>
      <c r="S106" s="99"/>
      <c r="T106" s="99"/>
      <c r="U106" s="99"/>
      <c r="V106" s="99"/>
      <c r="W106" s="99"/>
      <c r="X106" s="99" t="s">
        <v>2469</v>
      </c>
      <c r="Y106" s="99"/>
      <c r="Z106" s="99"/>
      <c r="AA106" s="99"/>
      <c r="AB106" s="99"/>
      <c r="AC106" s="99"/>
      <c r="AD106" s="99"/>
    </row>
    <row r="107" spans="1:30" s="108" customFormat="1" ht="15.6" customHeight="1">
      <c r="A107" s="108" t="s">
        <v>144</v>
      </c>
      <c r="B107" s="99" t="s">
        <v>2470</v>
      </c>
      <c r="C107" s="99"/>
      <c r="D107" s="99"/>
      <c r="E107" s="99"/>
      <c r="F107" s="99"/>
      <c r="G107" s="99"/>
      <c r="H107" s="99"/>
      <c r="I107" s="99"/>
      <c r="J107" s="99"/>
      <c r="K107" s="99"/>
      <c r="L107" s="99"/>
      <c r="M107" s="99"/>
      <c r="N107" s="99"/>
      <c r="O107" s="99"/>
      <c r="P107" s="99"/>
      <c r="Q107" s="99"/>
      <c r="R107" s="99"/>
      <c r="S107" s="99"/>
      <c r="T107" s="99"/>
      <c r="U107" s="99"/>
      <c r="V107" s="99"/>
      <c r="W107" s="99"/>
      <c r="X107" s="99" t="s">
        <v>2471</v>
      </c>
      <c r="Y107" s="99"/>
      <c r="Z107" s="99"/>
      <c r="AA107" s="99"/>
      <c r="AB107" s="99"/>
      <c r="AC107" s="99"/>
      <c r="AD107" s="99"/>
    </row>
    <row r="108" spans="1:30" s="108" customFormat="1" ht="15.6" customHeight="1">
      <c r="A108" s="108" t="s">
        <v>144</v>
      </c>
      <c r="B108" s="99" t="s">
        <v>2472</v>
      </c>
      <c r="C108" s="99"/>
      <c r="D108" s="99"/>
      <c r="E108" s="99"/>
      <c r="F108" s="99"/>
      <c r="G108" s="99"/>
      <c r="H108" s="99"/>
      <c r="I108" s="99"/>
      <c r="J108" s="99"/>
      <c r="K108" s="99"/>
      <c r="L108" s="99"/>
      <c r="M108" s="99"/>
      <c r="N108" s="99"/>
      <c r="O108" s="99"/>
      <c r="P108" s="99"/>
      <c r="Q108" s="99"/>
      <c r="R108" s="99"/>
      <c r="S108" s="99"/>
      <c r="T108" s="99"/>
      <c r="U108" s="99"/>
      <c r="V108" s="99"/>
      <c r="W108" s="99"/>
      <c r="X108" s="99" t="s">
        <v>2473</v>
      </c>
      <c r="Y108" s="99"/>
      <c r="Z108" s="99"/>
      <c r="AA108" s="99"/>
      <c r="AB108" s="99"/>
      <c r="AC108" s="99"/>
      <c r="AD108" s="99"/>
    </row>
    <row r="109" spans="1:30" s="108" customFormat="1" ht="15.6" customHeight="1">
      <c r="A109" s="108" t="s">
        <v>144</v>
      </c>
      <c r="B109" s="99" t="s">
        <v>2474</v>
      </c>
      <c r="C109" s="99"/>
      <c r="D109" s="99"/>
      <c r="E109" s="99"/>
      <c r="F109" s="99"/>
      <c r="G109" s="99"/>
      <c r="H109" s="99"/>
      <c r="I109" s="99"/>
      <c r="J109" s="99"/>
      <c r="K109" s="99"/>
      <c r="L109" s="99"/>
      <c r="M109" s="99"/>
      <c r="N109" s="99"/>
      <c r="O109" s="99"/>
      <c r="P109" s="99"/>
      <c r="Q109" s="99"/>
      <c r="R109" s="99"/>
      <c r="S109" s="99"/>
      <c r="T109" s="99"/>
      <c r="U109" s="99"/>
      <c r="V109" s="99"/>
      <c r="W109" s="99"/>
      <c r="X109" s="99" t="s">
        <v>2475</v>
      </c>
      <c r="Y109" s="99"/>
      <c r="Z109" s="99"/>
      <c r="AA109" s="99"/>
      <c r="AB109" s="99"/>
      <c r="AC109" s="99"/>
      <c r="AD109" s="99"/>
    </row>
    <row r="110" spans="1:30" s="108" customFormat="1" ht="15.6" customHeight="1">
      <c r="B110" s="99"/>
      <c r="C110" s="99"/>
      <c r="D110" s="99"/>
      <c r="E110" s="99"/>
      <c r="F110" s="99"/>
      <c r="G110" s="99"/>
      <c r="H110" s="99"/>
      <c r="I110" s="99"/>
      <c r="J110" s="99"/>
      <c r="K110" s="99"/>
      <c r="L110" s="99"/>
      <c r="M110" s="99"/>
      <c r="N110" s="99"/>
      <c r="O110" s="99"/>
      <c r="P110" s="99"/>
      <c r="Q110" s="99"/>
      <c r="R110" s="99"/>
      <c r="S110" s="99"/>
      <c r="T110" s="99"/>
      <c r="U110" s="99"/>
      <c r="V110" s="99"/>
      <c r="W110" s="99"/>
      <c r="X110" s="99"/>
      <c r="Y110" s="99"/>
      <c r="Z110" s="99"/>
      <c r="AA110" s="99"/>
      <c r="AB110" s="99"/>
      <c r="AC110" s="99"/>
      <c r="AD110" s="99"/>
    </row>
    <row r="111" spans="1:30" s="108" customFormat="1" ht="15.6" customHeight="1">
      <c r="A111" s="108" t="s">
        <v>144</v>
      </c>
      <c r="B111" s="99" t="s">
        <v>2476</v>
      </c>
      <c r="C111" s="99"/>
      <c r="D111" s="99"/>
      <c r="E111" s="99"/>
      <c r="F111" s="99"/>
      <c r="G111" s="99"/>
      <c r="H111" s="99"/>
      <c r="I111" s="99"/>
      <c r="J111" s="99"/>
      <c r="K111" s="99"/>
      <c r="L111" s="99"/>
      <c r="M111" s="99"/>
      <c r="N111" s="99"/>
      <c r="O111" s="99"/>
      <c r="P111" s="99"/>
      <c r="Q111" s="99"/>
      <c r="R111" s="99"/>
      <c r="S111" s="99"/>
      <c r="T111" s="99"/>
      <c r="U111" s="99"/>
      <c r="V111" s="99"/>
      <c r="W111" s="99"/>
      <c r="X111" s="99" t="s">
        <v>2477</v>
      </c>
      <c r="Y111" s="99"/>
      <c r="Z111" s="99"/>
      <c r="AA111" s="99"/>
      <c r="AB111" s="99"/>
      <c r="AC111" s="99"/>
      <c r="AD111" s="99"/>
    </row>
    <row r="112" spans="1:30" s="108" customFormat="1" ht="15.6" customHeight="1">
      <c r="B112" s="99"/>
      <c r="C112" s="99"/>
      <c r="D112" s="99"/>
      <c r="E112" s="99"/>
      <c r="F112" s="99"/>
      <c r="G112" s="99"/>
      <c r="H112" s="99"/>
      <c r="I112" s="99"/>
      <c r="J112" s="99"/>
      <c r="K112" s="99"/>
      <c r="L112" s="99"/>
      <c r="M112" s="99"/>
      <c r="N112" s="99"/>
      <c r="O112" s="99"/>
      <c r="P112" s="99"/>
      <c r="Q112" s="99"/>
      <c r="R112" s="99"/>
      <c r="S112" s="99"/>
      <c r="T112" s="99"/>
      <c r="U112" s="99"/>
      <c r="V112" s="99"/>
      <c r="W112" s="99"/>
      <c r="X112" s="99"/>
      <c r="Y112" s="99"/>
      <c r="Z112" s="99"/>
      <c r="AA112" s="99"/>
      <c r="AB112" s="99"/>
      <c r="AC112" s="99"/>
      <c r="AD112" s="99"/>
    </row>
    <row r="113" spans="1:30" s="99" customFormat="1" ht="15.6" customHeight="1">
      <c r="A113" s="99" t="s">
        <v>38</v>
      </c>
      <c r="B113" s="99" t="s">
        <v>2478</v>
      </c>
      <c r="D113" s="99" t="s">
        <v>2479</v>
      </c>
      <c r="E113" s="99" t="s">
        <v>2480</v>
      </c>
      <c r="S113" s="99" t="s">
        <v>2481</v>
      </c>
      <c r="U113" s="99" t="s">
        <v>364</v>
      </c>
    </row>
    <row r="114" spans="1:30" s="108" customFormat="1" ht="15.6" customHeight="1">
      <c r="B114" s="99"/>
      <c r="C114" s="99"/>
      <c r="D114" s="99"/>
      <c r="E114" s="99"/>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99"/>
      <c r="AD114" s="99"/>
    </row>
    <row r="115" spans="1:30" s="108" customFormat="1" ht="15.6" customHeight="1">
      <c r="A115" s="108" t="s">
        <v>154</v>
      </c>
      <c r="B115" s="99" t="s">
        <v>2482</v>
      </c>
      <c r="C115" s="99"/>
      <c r="D115" s="99" t="s">
        <v>2483</v>
      </c>
      <c r="E115" s="99" t="s">
        <v>2484</v>
      </c>
      <c r="F115" s="99"/>
      <c r="G115" s="99"/>
      <c r="H115" s="99"/>
      <c r="I115" s="99"/>
      <c r="J115" s="99"/>
      <c r="K115" s="99"/>
      <c r="L115" s="99"/>
      <c r="M115" s="99"/>
      <c r="N115" s="99"/>
      <c r="O115" s="99"/>
      <c r="P115" s="99"/>
      <c r="Q115" s="99"/>
      <c r="R115" s="99"/>
      <c r="S115" s="99" t="s">
        <v>2485</v>
      </c>
      <c r="T115" s="99"/>
      <c r="U115" s="99"/>
      <c r="V115" s="99"/>
      <c r="W115" s="99"/>
      <c r="X115" s="99"/>
      <c r="Y115" s="99"/>
      <c r="Z115" s="99"/>
      <c r="AA115" s="99"/>
      <c r="AB115" s="99"/>
      <c r="AC115" s="99"/>
      <c r="AD115" s="99"/>
    </row>
    <row r="116" spans="1:30" s="108" customFormat="1" ht="15.6" customHeight="1">
      <c r="A116" s="108" t="s">
        <v>92</v>
      </c>
      <c r="B116" s="99" t="s">
        <v>2486</v>
      </c>
      <c r="C116" s="96"/>
      <c r="D116" s="99" t="s">
        <v>2487</v>
      </c>
      <c r="E116" s="99" t="s">
        <v>2488</v>
      </c>
      <c r="F116" s="99"/>
      <c r="G116" s="99"/>
      <c r="H116" s="99"/>
      <c r="I116" s="99"/>
      <c r="J116" s="99"/>
      <c r="K116" s="99"/>
      <c r="L116" s="99"/>
      <c r="M116" s="99"/>
      <c r="N116" s="99"/>
      <c r="O116" s="99"/>
      <c r="P116" s="99"/>
      <c r="Q116" s="99"/>
      <c r="R116" s="99"/>
      <c r="S116" s="99"/>
      <c r="T116" s="99"/>
      <c r="U116" s="99" t="s">
        <v>364</v>
      </c>
      <c r="V116" s="99"/>
      <c r="W116" s="99"/>
      <c r="X116" s="99"/>
      <c r="Y116" s="99"/>
      <c r="Z116" s="99"/>
      <c r="AA116" s="99"/>
      <c r="AB116" s="99"/>
      <c r="AC116" s="99"/>
      <c r="AD116" s="99"/>
    </row>
    <row r="117" spans="1:30" s="108" customFormat="1" ht="15.6" customHeight="1">
      <c r="A117" s="108" t="s">
        <v>92</v>
      </c>
      <c r="B117" s="99" t="s">
        <v>2489</v>
      </c>
      <c r="C117" s="99"/>
      <c r="D117" s="99" t="s">
        <v>2490</v>
      </c>
      <c r="E117" s="99" t="s">
        <v>2491</v>
      </c>
      <c r="F117" s="99"/>
      <c r="G117" s="99"/>
      <c r="H117" s="99"/>
      <c r="I117" s="99"/>
      <c r="J117" s="99"/>
      <c r="K117" s="99"/>
      <c r="L117" s="99"/>
      <c r="M117" s="99"/>
      <c r="N117" s="99"/>
      <c r="O117" s="99"/>
      <c r="P117" s="99"/>
      <c r="Q117" s="99"/>
      <c r="R117" s="99"/>
      <c r="S117" s="99"/>
      <c r="T117" s="99"/>
      <c r="U117" s="99" t="s">
        <v>364</v>
      </c>
      <c r="V117" s="99"/>
      <c r="W117" s="99"/>
      <c r="X117" s="99"/>
      <c r="Y117" s="99"/>
      <c r="Z117" s="99"/>
      <c r="AA117" s="99"/>
      <c r="AB117" s="99"/>
      <c r="AC117" s="99"/>
      <c r="AD117" s="99"/>
    </row>
    <row r="118" spans="1:30" s="108" customFormat="1" ht="15.6" customHeight="1">
      <c r="A118" s="108" t="s">
        <v>156</v>
      </c>
      <c r="B118" s="108" t="s">
        <v>2482</v>
      </c>
    </row>
    <row r="119" spans="1:30" s="108" customFormat="1" ht="15.6" customHeight="1">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c r="AD119" s="99"/>
    </row>
    <row r="120" spans="1:30" s="108" customFormat="1" ht="15.6" customHeight="1">
      <c r="A120" s="108" t="s">
        <v>154</v>
      </c>
      <c r="B120" s="108" t="s">
        <v>2492</v>
      </c>
      <c r="D120" s="108" t="s">
        <v>2483</v>
      </c>
      <c r="E120" s="108" t="s">
        <v>2484</v>
      </c>
      <c r="S120" s="99" t="s">
        <v>2493</v>
      </c>
    </row>
    <row r="121" spans="1:30" s="108" customFormat="1" ht="15.6" customHeight="1">
      <c r="A121" s="108" t="s">
        <v>92</v>
      </c>
      <c r="B121" s="99" t="s">
        <v>2494</v>
      </c>
      <c r="C121" s="99"/>
      <c r="D121" s="99" t="s">
        <v>2495</v>
      </c>
      <c r="E121" s="99" t="s">
        <v>2496</v>
      </c>
      <c r="F121" s="99"/>
      <c r="G121" s="99"/>
      <c r="H121" s="99"/>
      <c r="I121" s="99"/>
      <c r="J121" s="99"/>
      <c r="K121" s="99"/>
      <c r="L121" s="99"/>
      <c r="M121" s="99"/>
      <c r="N121" s="99"/>
      <c r="O121" s="99"/>
      <c r="P121" s="99"/>
      <c r="Q121" s="99"/>
      <c r="R121" s="99"/>
      <c r="S121" s="99"/>
      <c r="T121" s="99"/>
      <c r="U121" s="99" t="s">
        <v>364</v>
      </c>
      <c r="V121" s="99"/>
      <c r="W121" s="99"/>
      <c r="X121" s="99"/>
      <c r="Y121" s="99"/>
      <c r="Z121" s="99"/>
      <c r="AA121" s="99"/>
      <c r="AB121" s="99"/>
      <c r="AC121" s="99"/>
      <c r="AD121" s="99"/>
    </row>
    <row r="122" spans="1:30" s="108" customFormat="1" ht="15.6" customHeight="1">
      <c r="A122" s="108" t="s">
        <v>92</v>
      </c>
      <c r="B122" s="99" t="s">
        <v>2497</v>
      </c>
      <c r="C122" s="99"/>
      <c r="D122" s="99" t="s">
        <v>2498</v>
      </c>
      <c r="E122" s="99" t="s">
        <v>2499</v>
      </c>
      <c r="F122" s="99"/>
      <c r="G122" s="99"/>
      <c r="H122" s="99"/>
      <c r="I122" s="99"/>
      <c r="J122" s="99"/>
      <c r="K122" s="99"/>
      <c r="L122" s="99"/>
      <c r="M122" s="99"/>
      <c r="N122" s="99"/>
      <c r="O122" s="99"/>
      <c r="P122" s="99"/>
      <c r="Q122" s="99"/>
      <c r="R122" s="99"/>
      <c r="S122" s="99"/>
      <c r="T122" s="99"/>
      <c r="U122" s="99" t="s">
        <v>364</v>
      </c>
      <c r="V122" s="99"/>
      <c r="W122" s="99"/>
      <c r="X122" s="99"/>
      <c r="Y122" s="99"/>
      <c r="Z122" s="99"/>
      <c r="AA122" s="99"/>
      <c r="AB122" s="99"/>
      <c r="AC122" s="99"/>
      <c r="AD122" s="99"/>
    </row>
    <row r="123" spans="1:30" s="108" customFormat="1" ht="15.6" customHeight="1">
      <c r="A123" s="108" t="s">
        <v>156</v>
      </c>
      <c r="B123" s="108" t="s">
        <v>2492</v>
      </c>
    </row>
    <row r="124" spans="1:30" s="108" customFormat="1" ht="15.6" customHeight="1">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c r="AD124" s="99"/>
    </row>
    <row r="125" spans="1:30" s="108" customFormat="1" ht="15.6" customHeight="1">
      <c r="A125" s="108" t="s">
        <v>154</v>
      </c>
      <c r="B125" s="99" t="s">
        <v>2500</v>
      </c>
      <c r="C125" s="99"/>
      <c r="D125" s="99" t="s">
        <v>2483</v>
      </c>
      <c r="E125" s="99" t="s">
        <v>2484</v>
      </c>
      <c r="F125" s="99"/>
      <c r="G125" s="99"/>
      <c r="H125" s="99"/>
      <c r="I125" s="99"/>
      <c r="J125" s="99"/>
      <c r="K125" s="99"/>
      <c r="L125" s="99"/>
      <c r="M125" s="99"/>
      <c r="N125" s="99"/>
      <c r="O125" s="99"/>
      <c r="P125" s="99"/>
      <c r="Q125" s="99"/>
      <c r="R125" s="99"/>
      <c r="S125" s="99" t="s">
        <v>2501</v>
      </c>
      <c r="T125" s="99"/>
      <c r="U125" s="99"/>
      <c r="V125" s="99"/>
      <c r="W125" s="99"/>
      <c r="X125" s="99"/>
      <c r="Y125" s="99"/>
      <c r="Z125" s="99"/>
      <c r="AA125" s="99"/>
      <c r="AB125" s="99"/>
      <c r="AC125" s="99"/>
      <c r="AD125" s="99"/>
    </row>
    <row r="126" spans="1:30" s="108" customFormat="1" ht="15.6" customHeight="1">
      <c r="A126" s="108" t="s">
        <v>92</v>
      </c>
      <c r="B126" s="99" t="s">
        <v>2502</v>
      </c>
      <c r="C126" s="99"/>
      <c r="D126" s="99" t="s">
        <v>2503</v>
      </c>
      <c r="E126" s="99" t="s">
        <v>2504</v>
      </c>
      <c r="F126" s="99"/>
      <c r="G126" s="99"/>
      <c r="H126" s="99"/>
      <c r="I126" s="99"/>
      <c r="J126" s="99"/>
      <c r="K126" s="99"/>
      <c r="L126" s="99"/>
      <c r="M126" s="99"/>
      <c r="N126" s="99"/>
      <c r="O126" s="99"/>
      <c r="P126" s="99"/>
      <c r="Q126" s="99"/>
      <c r="R126" s="99"/>
      <c r="S126" s="99"/>
      <c r="T126" s="99"/>
      <c r="U126" s="99" t="s">
        <v>364</v>
      </c>
      <c r="V126" s="99"/>
      <c r="W126" s="99"/>
      <c r="X126" s="99"/>
      <c r="Y126" s="99"/>
      <c r="Z126" s="99"/>
      <c r="AA126" s="99"/>
      <c r="AB126" s="99"/>
      <c r="AC126" s="99"/>
      <c r="AD126" s="99"/>
    </row>
    <row r="127" spans="1:30" s="108" customFormat="1" ht="15.6" customHeight="1">
      <c r="A127" s="108" t="s">
        <v>92</v>
      </c>
      <c r="B127" s="99" t="s">
        <v>2505</v>
      </c>
      <c r="C127" s="99"/>
      <c r="D127" s="99" t="s">
        <v>2506</v>
      </c>
      <c r="E127" s="99" t="s">
        <v>2507</v>
      </c>
      <c r="F127" s="99"/>
      <c r="G127" s="99"/>
      <c r="H127" s="99"/>
      <c r="I127" s="99"/>
      <c r="J127" s="99"/>
      <c r="K127" s="99"/>
      <c r="L127" s="99"/>
      <c r="M127" s="99"/>
      <c r="N127" s="99"/>
      <c r="O127" s="99"/>
      <c r="P127" s="99"/>
      <c r="Q127" s="99"/>
      <c r="R127" s="99"/>
      <c r="S127" s="99"/>
      <c r="U127" s="99" t="s">
        <v>364</v>
      </c>
      <c r="V127" s="99"/>
      <c r="W127" s="99"/>
      <c r="X127" s="99"/>
      <c r="Y127" s="99"/>
      <c r="Z127" s="99"/>
      <c r="AA127" s="99"/>
      <c r="AB127" s="99"/>
      <c r="AC127" s="99"/>
      <c r="AD127" s="99"/>
    </row>
    <row r="128" spans="1:30" s="108" customFormat="1" ht="15.6" customHeight="1">
      <c r="A128" s="108" t="s">
        <v>156</v>
      </c>
      <c r="B128" s="99" t="s">
        <v>2500</v>
      </c>
      <c r="C128" s="99"/>
      <c r="D128" s="99"/>
      <c r="E128" s="99"/>
      <c r="F128" s="99"/>
      <c r="G128" s="99"/>
      <c r="H128" s="99"/>
      <c r="I128" s="99"/>
      <c r="J128" s="99"/>
      <c r="K128" s="99"/>
      <c r="L128" s="99"/>
      <c r="M128" s="99"/>
      <c r="N128" s="99"/>
      <c r="O128" s="99"/>
      <c r="P128" s="99"/>
      <c r="Q128" s="99"/>
      <c r="R128" s="99"/>
      <c r="S128" s="99"/>
      <c r="U128" s="99"/>
      <c r="V128" s="99"/>
      <c r="W128" s="99"/>
      <c r="X128" s="99"/>
      <c r="Y128" s="99"/>
      <c r="Z128" s="99"/>
      <c r="AA128" s="99"/>
      <c r="AB128" s="99"/>
      <c r="AC128" s="99"/>
      <c r="AD128" s="99"/>
    </row>
    <row r="129" spans="1:30" s="108" customFormat="1" ht="15.6" customHeight="1">
      <c r="B129" s="99"/>
      <c r="C129" s="99"/>
      <c r="D129" s="99"/>
      <c r="E129" s="99"/>
      <c r="F129" s="99"/>
      <c r="G129" s="99"/>
      <c r="H129" s="99"/>
      <c r="I129" s="99"/>
      <c r="J129" s="99"/>
      <c r="K129" s="99"/>
      <c r="L129" s="99"/>
      <c r="M129" s="99"/>
      <c r="N129" s="99"/>
      <c r="O129" s="99"/>
      <c r="P129" s="99"/>
      <c r="Q129" s="99"/>
      <c r="R129" s="99"/>
      <c r="S129" s="99"/>
      <c r="U129" s="99"/>
      <c r="V129" s="99"/>
      <c r="W129" s="99"/>
      <c r="X129" s="99"/>
      <c r="Y129" s="99"/>
      <c r="Z129" s="99"/>
      <c r="AA129" s="99"/>
      <c r="AB129" s="99"/>
      <c r="AC129" s="99"/>
      <c r="AD129" s="99"/>
    </row>
    <row r="130" spans="1:30" s="108" customFormat="1" ht="15.6" customHeight="1">
      <c r="A130" s="108" t="s">
        <v>154</v>
      </c>
      <c r="B130" s="99" t="s">
        <v>2508</v>
      </c>
      <c r="C130" s="99"/>
      <c r="D130" s="99" t="s">
        <v>2483</v>
      </c>
      <c r="E130" s="99" t="s">
        <v>2484</v>
      </c>
      <c r="F130" s="99"/>
      <c r="G130" s="99"/>
      <c r="H130" s="99"/>
      <c r="I130" s="99"/>
      <c r="J130" s="99"/>
      <c r="K130" s="99"/>
      <c r="L130" s="99"/>
      <c r="M130" s="99"/>
      <c r="N130" s="99"/>
      <c r="O130" s="99"/>
      <c r="P130" s="99"/>
      <c r="Q130" s="99"/>
      <c r="R130" s="99"/>
      <c r="S130" s="99" t="s">
        <v>2509</v>
      </c>
      <c r="U130" s="99"/>
      <c r="V130" s="99"/>
      <c r="W130" s="99"/>
      <c r="X130" s="99"/>
      <c r="Y130" s="99"/>
      <c r="Z130" s="99"/>
      <c r="AA130" s="99"/>
      <c r="AB130" s="99"/>
      <c r="AC130" s="99"/>
      <c r="AD130" s="99"/>
    </row>
    <row r="131" spans="1:30" s="108" customFormat="1" ht="15.6" customHeight="1">
      <c r="A131" s="108" t="s">
        <v>92</v>
      </c>
      <c r="B131" s="99" t="s">
        <v>2510</v>
      </c>
      <c r="C131" s="99"/>
      <c r="D131" s="99" t="s">
        <v>2511</v>
      </c>
      <c r="E131" s="99" t="s">
        <v>2512</v>
      </c>
      <c r="F131" s="99"/>
      <c r="G131" s="99"/>
      <c r="H131" s="99"/>
      <c r="I131" s="99"/>
      <c r="J131" s="99"/>
      <c r="K131" s="99"/>
      <c r="L131" s="99"/>
      <c r="M131" s="99"/>
      <c r="N131" s="99"/>
      <c r="O131" s="99"/>
      <c r="P131" s="99"/>
      <c r="Q131" s="99"/>
      <c r="R131" s="99"/>
      <c r="S131" s="99"/>
      <c r="T131" s="99"/>
      <c r="U131" s="99" t="s">
        <v>364</v>
      </c>
      <c r="V131" s="99"/>
      <c r="W131" s="99"/>
      <c r="X131" s="99"/>
      <c r="Y131" s="99"/>
      <c r="Z131" s="99"/>
      <c r="AA131" s="99"/>
      <c r="AB131" s="99"/>
      <c r="AC131" s="99"/>
      <c r="AD131" s="99"/>
    </row>
    <row r="132" spans="1:30" s="108" customFormat="1" ht="15.6" customHeight="1">
      <c r="A132" s="108" t="s">
        <v>92</v>
      </c>
      <c r="B132" s="99" t="s">
        <v>2513</v>
      </c>
      <c r="C132" s="99"/>
      <c r="D132" s="99" t="s">
        <v>2514</v>
      </c>
      <c r="E132" s="99" t="s">
        <v>2515</v>
      </c>
      <c r="F132" s="99"/>
      <c r="G132" s="99"/>
      <c r="H132" s="99"/>
      <c r="I132" s="99"/>
      <c r="J132" s="99"/>
      <c r="K132" s="99"/>
      <c r="L132" s="99"/>
      <c r="M132" s="99"/>
      <c r="N132" s="99"/>
      <c r="O132" s="99"/>
      <c r="P132" s="99"/>
      <c r="Q132" s="99"/>
      <c r="R132" s="99"/>
      <c r="S132" s="99"/>
      <c r="T132" s="99"/>
      <c r="U132" s="99" t="s">
        <v>364</v>
      </c>
      <c r="V132" s="99"/>
      <c r="W132" s="99"/>
      <c r="X132" s="99"/>
      <c r="Y132" s="99"/>
      <c r="Z132" s="99"/>
      <c r="AA132" s="99"/>
      <c r="AB132" s="99"/>
      <c r="AC132" s="99"/>
      <c r="AD132" s="99"/>
    </row>
    <row r="133" spans="1:30" s="108" customFormat="1" ht="15.6" customHeight="1">
      <c r="A133" s="108" t="s">
        <v>156</v>
      </c>
      <c r="B133" s="99" t="s">
        <v>2508</v>
      </c>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c r="AD133" s="99"/>
    </row>
    <row r="134" spans="1:30" s="108" customFormat="1" ht="15.6" customHeight="1">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c r="AD134" s="99"/>
    </row>
    <row r="135" spans="1:30" s="108" customFormat="1" ht="15.6" customHeight="1">
      <c r="A135" s="108" t="s">
        <v>154</v>
      </c>
      <c r="B135" s="99" t="s">
        <v>2516</v>
      </c>
      <c r="C135" s="99"/>
      <c r="D135" s="99" t="s">
        <v>2483</v>
      </c>
      <c r="E135" s="99" t="s">
        <v>2484</v>
      </c>
      <c r="F135" s="99"/>
      <c r="G135" s="99"/>
      <c r="H135" s="99"/>
      <c r="I135" s="99"/>
      <c r="J135" s="99"/>
      <c r="K135" s="99"/>
      <c r="L135" s="99"/>
      <c r="M135" s="99"/>
      <c r="N135" s="99"/>
      <c r="O135" s="99"/>
      <c r="P135" s="99"/>
      <c r="Q135" s="99"/>
      <c r="R135" s="99"/>
      <c r="S135" s="99" t="s">
        <v>2517</v>
      </c>
      <c r="T135" s="99"/>
      <c r="U135" s="99"/>
      <c r="V135" s="99"/>
      <c r="W135" s="99"/>
      <c r="X135" s="99"/>
      <c r="Y135" s="99"/>
      <c r="Z135" s="99"/>
      <c r="AA135" s="99"/>
      <c r="AB135" s="99"/>
      <c r="AC135" s="99"/>
      <c r="AD135" s="99"/>
    </row>
    <row r="136" spans="1:30" s="108" customFormat="1" ht="15.6" customHeight="1">
      <c r="A136" s="108" t="s">
        <v>92</v>
      </c>
      <c r="B136" s="99" t="s">
        <v>2518</v>
      </c>
      <c r="C136" s="99"/>
      <c r="D136" s="99" t="s">
        <v>2519</v>
      </c>
      <c r="E136" s="99" t="s">
        <v>2520</v>
      </c>
      <c r="F136" s="99"/>
      <c r="G136" s="99"/>
      <c r="H136" s="99"/>
      <c r="I136" s="99"/>
      <c r="J136" s="99"/>
      <c r="K136" s="99"/>
      <c r="L136" s="99"/>
      <c r="M136" s="99"/>
      <c r="N136" s="99"/>
      <c r="O136" s="99"/>
      <c r="P136" s="99"/>
      <c r="Q136" s="99"/>
      <c r="R136" s="99"/>
      <c r="S136" s="99"/>
      <c r="T136" s="99"/>
      <c r="U136" s="99" t="s">
        <v>364</v>
      </c>
      <c r="V136" s="99"/>
      <c r="W136" s="99"/>
      <c r="X136" s="99"/>
      <c r="Y136" s="99"/>
      <c r="Z136" s="99"/>
      <c r="AA136" s="99"/>
      <c r="AB136" s="99"/>
      <c r="AC136" s="99"/>
      <c r="AD136" s="99"/>
    </row>
    <row r="137" spans="1:30" s="108" customFormat="1" ht="15.6" customHeight="1">
      <c r="A137" s="108" t="s">
        <v>92</v>
      </c>
      <c r="B137" s="99" t="s">
        <v>2521</v>
      </c>
      <c r="C137" s="99"/>
      <c r="D137" s="99" t="s">
        <v>2522</v>
      </c>
      <c r="E137" s="99" t="s">
        <v>2523</v>
      </c>
      <c r="F137" s="99"/>
      <c r="G137" s="99"/>
      <c r="H137" s="99"/>
      <c r="I137" s="99"/>
      <c r="J137" s="99"/>
      <c r="K137" s="99"/>
      <c r="L137" s="99"/>
      <c r="M137" s="99"/>
      <c r="N137" s="99"/>
      <c r="O137" s="99"/>
      <c r="P137" s="99"/>
      <c r="Q137" s="99"/>
      <c r="R137" s="99"/>
      <c r="S137" s="99"/>
      <c r="T137" s="99"/>
      <c r="U137" s="99" t="s">
        <v>364</v>
      </c>
      <c r="V137" s="99"/>
      <c r="W137" s="99"/>
      <c r="X137" s="99"/>
      <c r="Y137" s="99"/>
      <c r="Z137" s="99"/>
      <c r="AA137" s="99"/>
      <c r="AB137" s="99"/>
      <c r="AC137" s="99"/>
      <c r="AD137" s="99"/>
    </row>
    <row r="138" spans="1:30" s="108" customFormat="1" ht="15.6" customHeight="1">
      <c r="A138" s="108" t="s">
        <v>156</v>
      </c>
      <c r="B138" s="99" t="s">
        <v>2516</v>
      </c>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c r="AD138" s="99"/>
    </row>
    <row r="139" spans="1:30" s="108" customFormat="1" ht="15.6" customHeight="1">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c r="AD139" s="99"/>
    </row>
    <row r="140" spans="1:30" s="108" customFormat="1" ht="15.6" customHeight="1">
      <c r="A140" s="108" t="s">
        <v>154</v>
      </c>
      <c r="B140" s="99" t="s">
        <v>2524</v>
      </c>
      <c r="C140" s="99"/>
      <c r="D140" s="99" t="s">
        <v>2483</v>
      </c>
      <c r="E140" s="99" t="s">
        <v>2484</v>
      </c>
      <c r="F140" s="99"/>
      <c r="G140" s="99"/>
      <c r="H140" s="99"/>
      <c r="I140" s="99"/>
      <c r="J140" s="99"/>
      <c r="K140" s="99"/>
      <c r="L140" s="99"/>
      <c r="M140" s="99"/>
      <c r="N140" s="99"/>
      <c r="O140" s="99"/>
      <c r="P140" s="99"/>
      <c r="Q140" s="99"/>
      <c r="R140" s="99"/>
      <c r="S140" s="99" t="s">
        <v>2525</v>
      </c>
      <c r="T140" s="99"/>
      <c r="U140" s="99"/>
      <c r="V140" s="99"/>
      <c r="W140" s="99"/>
      <c r="X140" s="99"/>
      <c r="Y140" s="99"/>
      <c r="Z140" s="99"/>
      <c r="AA140" s="99"/>
      <c r="AB140" s="99"/>
      <c r="AC140" s="99"/>
      <c r="AD140" s="99"/>
    </row>
    <row r="141" spans="1:30" s="108" customFormat="1" ht="15.6" customHeight="1">
      <c r="A141" s="108" t="s">
        <v>92</v>
      </c>
      <c r="B141" s="99" t="s">
        <v>2526</v>
      </c>
      <c r="C141" s="99"/>
      <c r="D141" s="99" t="s">
        <v>2527</v>
      </c>
      <c r="E141" s="99" t="s">
        <v>2528</v>
      </c>
      <c r="F141" s="99"/>
      <c r="G141" s="99"/>
      <c r="H141" s="99"/>
      <c r="I141" s="99"/>
      <c r="J141" s="99"/>
      <c r="K141" s="99"/>
      <c r="L141" s="99"/>
      <c r="M141" s="99"/>
      <c r="N141" s="99"/>
      <c r="O141" s="99"/>
      <c r="P141" s="99"/>
      <c r="Q141" s="99"/>
      <c r="R141" s="99"/>
      <c r="S141" s="99"/>
      <c r="T141" s="99"/>
      <c r="U141" s="99" t="s">
        <v>364</v>
      </c>
      <c r="V141" s="99"/>
      <c r="W141" s="99"/>
      <c r="X141" s="99"/>
      <c r="Y141" s="99"/>
      <c r="Z141" s="99"/>
      <c r="AA141" s="99"/>
      <c r="AB141" s="99"/>
      <c r="AC141" s="99"/>
      <c r="AD141" s="99"/>
    </row>
    <row r="142" spans="1:30" s="108" customFormat="1" ht="15.6" customHeight="1">
      <c r="A142" s="108" t="s">
        <v>92</v>
      </c>
      <c r="B142" s="99" t="s">
        <v>2529</v>
      </c>
      <c r="C142" s="99"/>
      <c r="D142" s="99" t="s">
        <v>2530</v>
      </c>
      <c r="E142" s="99" t="s">
        <v>2531</v>
      </c>
      <c r="F142" s="99"/>
      <c r="G142" s="99"/>
      <c r="H142" s="99"/>
      <c r="I142" s="99"/>
      <c r="J142" s="99"/>
      <c r="K142" s="99"/>
      <c r="L142" s="99"/>
      <c r="M142" s="99"/>
      <c r="N142" s="99"/>
      <c r="O142" s="99"/>
      <c r="P142" s="99"/>
      <c r="Q142" s="99"/>
      <c r="R142" s="99"/>
      <c r="S142" s="99"/>
      <c r="T142" s="99"/>
      <c r="U142" s="99" t="s">
        <v>364</v>
      </c>
      <c r="V142" s="99"/>
      <c r="W142" s="99"/>
      <c r="X142" s="99"/>
      <c r="Y142" s="99"/>
      <c r="Z142" s="99"/>
      <c r="AA142" s="99"/>
      <c r="AB142" s="99"/>
      <c r="AC142" s="99"/>
      <c r="AD142" s="99"/>
    </row>
    <row r="143" spans="1:30" s="108" customFormat="1" ht="15.6" customHeight="1">
      <c r="A143" s="108" t="s">
        <v>156</v>
      </c>
      <c r="B143" s="99" t="s">
        <v>2524</v>
      </c>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c r="AD143" s="99"/>
    </row>
    <row r="144" spans="1:30" s="108" customFormat="1" ht="15.6" customHeight="1">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row>
    <row r="145" spans="1:30" s="108" customFormat="1" ht="15.6" customHeight="1">
      <c r="A145" s="108" t="s">
        <v>154</v>
      </c>
      <c r="B145" s="99" t="s">
        <v>2532</v>
      </c>
      <c r="C145" s="99"/>
      <c r="D145" s="99" t="s">
        <v>2483</v>
      </c>
      <c r="E145" s="99" t="s">
        <v>2484</v>
      </c>
      <c r="F145" s="99"/>
      <c r="G145" s="99"/>
      <c r="H145" s="99"/>
      <c r="I145" s="99"/>
      <c r="J145" s="99"/>
      <c r="K145" s="99"/>
      <c r="L145" s="99"/>
      <c r="M145" s="99"/>
      <c r="N145" s="99"/>
      <c r="O145" s="99"/>
      <c r="P145" s="99"/>
      <c r="Q145" s="99"/>
      <c r="R145" s="99"/>
      <c r="S145" s="99" t="s">
        <v>2533</v>
      </c>
      <c r="T145" s="99"/>
      <c r="U145" s="99"/>
      <c r="V145" s="99"/>
      <c r="W145" s="99"/>
      <c r="X145" s="99"/>
      <c r="Y145" s="99"/>
      <c r="Z145" s="99"/>
      <c r="AA145" s="99"/>
      <c r="AB145" s="99"/>
      <c r="AC145" s="99"/>
      <c r="AD145" s="99"/>
    </row>
    <row r="146" spans="1:30" s="108" customFormat="1" ht="15.6" customHeight="1">
      <c r="A146" s="108" t="s">
        <v>92</v>
      </c>
      <c r="B146" s="99" t="s">
        <v>2534</v>
      </c>
      <c r="C146" s="99"/>
      <c r="D146" s="99" t="s">
        <v>2535</v>
      </c>
      <c r="E146" s="99" t="s">
        <v>2536</v>
      </c>
      <c r="F146" s="99"/>
      <c r="G146" s="99"/>
      <c r="H146" s="99"/>
      <c r="I146" s="99"/>
      <c r="J146" s="99"/>
      <c r="K146" s="99"/>
      <c r="L146" s="99"/>
      <c r="M146" s="99"/>
      <c r="N146" s="99"/>
      <c r="O146" s="99"/>
      <c r="P146" s="99"/>
      <c r="Q146" s="99"/>
      <c r="R146" s="99"/>
      <c r="S146" s="99"/>
      <c r="T146" s="99"/>
      <c r="U146" s="99" t="s">
        <v>364</v>
      </c>
      <c r="V146" s="99"/>
      <c r="W146" s="99"/>
      <c r="X146" s="99"/>
      <c r="Y146" s="99"/>
      <c r="Z146" s="99"/>
      <c r="AA146" s="99"/>
      <c r="AB146" s="99"/>
      <c r="AC146" s="99"/>
      <c r="AD146" s="99"/>
    </row>
    <row r="147" spans="1:30" s="108" customFormat="1" ht="15.6" customHeight="1">
      <c r="A147" s="108" t="s">
        <v>92</v>
      </c>
      <c r="B147" s="99" t="s">
        <v>2537</v>
      </c>
      <c r="C147" s="99"/>
      <c r="D147" s="99" t="s">
        <v>2538</v>
      </c>
      <c r="E147" s="99" t="s">
        <v>2539</v>
      </c>
      <c r="F147" s="99"/>
      <c r="G147" s="99"/>
      <c r="H147" s="99"/>
      <c r="I147" s="99"/>
      <c r="J147" s="99"/>
      <c r="K147" s="99"/>
      <c r="L147" s="99"/>
      <c r="M147" s="99"/>
      <c r="N147" s="99"/>
      <c r="O147" s="99"/>
      <c r="P147" s="99"/>
      <c r="Q147" s="99"/>
      <c r="R147" s="99"/>
      <c r="S147" s="99"/>
      <c r="T147" s="99"/>
      <c r="U147" s="99" t="s">
        <v>364</v>
      </c>
      <c r="V147" s="99"/>
      <c r="W147" s="99"/>
      <c r="X147" s="99"/>
      <c r="Y147" s="99"/>
      <c r="Z147" s="99"/>
      <c r="AA147" s="99"/>
      <c r="AB147" s="99"/>
      <c r="AC147" s="99"/>
      <c r="AD147" s="99"/>
    </row>
    <row r="148" spans="1:30" s="108" customFormat="1" ht="15.6" customHeight="1">
      <c r="A148" s="108" t="s">
        <v>156</v>
      </c>
      <c r="B148" s="99" t="s">
        <v>2532</v>
      </c>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c r="AD148" s="99"/>
    </row>
    <row r="149" spans="1:30" s="108" customFormat="1" ht="15.6" customHeight="1">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c r="AD149" s="99"/>
    </row>
    <row r="150" spans="1:30" s="108" customFormat="1" ht="15.6" customHeight="1">
      <c r="A150" s="108" t="s">
        <v>154</v>
      </c>
      <c r="B150" s="99" t="s">
        <v>2540</v>
      </c>
      <c r="C150" s="99"/>
      <c r="D150" s="99" t="s">
        <v>2483</v>
      </c>
      <c r="E150" s="99" t="s">
        <v>2484</v>
      </c>
      <c r="F150" s="99"/>
      <c r="G150" s="99"/>
      <c r="H150" s="99"/>
      <c r="I150" s="99"/>
      <c r="J150" s="99"/>
      <c r="K150" s="99"/>
      <c r="L150" s="99"/>
      <c r="M150" s="99"/>
      <c r="N150" s="99"/>
      <c r="O150" s="99"/>
      <c r="P150" s="99"/>
      <c r="Q150" s="99"/>
      <c r="R150" s="99"/>
      <c r="S150" s="99" t="s">
        <v>2541</v>
      </c>
      <c r="T150" s="99"/>
      <c r="U150" s="99"/>
      <c r="V150" s="99"/>
      <c r="W150" s="99"/>
      <c r="X150" s="99"/>
      <c r="Y150" s="99"/>
      <c r="Z150" s="99"/>
      <c r="AA150" s="99"/>
      <c r="AB150" s="99"/>
      <c r="AC150" s="99"/>
      <c r="AD150" s="99"/>
    </row>
    <row r="151" spans="1:30" s="108" customFormat="1" ht="15.6" customHeight="1">
      <c r="A151" s="108" t="s">
        <v>92</v>
      </c>
      <c r="B151" s="99" t="s">
        <v>2542</v>
      </c>
      <c r="C151" s="99"/>
      <c r="D151" s="99" t="s">
        <v>2543</v>
      </c>
      <c r="E151" s="99" t="s">
        <v>2544</v>
      </c>
      <c r="F151" s="99"/>
      <c r="G151" s="99"/>
      <c r="H151" s="99"/>
      <c r="I151" s="99"/>
      <c r="J151" s="99"/>
      <c r="K151" s="99"/>
      <c r="L151" s="99"/>
      <c r="M151" s="99"/>
      <c r="N151" s="99"/>
      <c r="O151" s="99"/>
      <c r="P151" s="99"/>
      <c r="Q151" s="99"/>
      <c r="R151" s="99"/>
      <c r="S151" s="99"/>
      <c r="T151" s="99"/>
      <c r="U151" s="99" t="s">
        <v>364</v>
      </c>
      <c r="V151" s="99"/>
      <c r="W151" s="99"/>
      <c r="X151" s="99"/>
      <c r="Y151" s="99"/>
      <c r="Z151" s="99"/>
      <c r="AA151" s="99"/>
      <c r="AB151" s="99"/>
      <c r="AC151" s="99"/>
      <c r="AD151" s="99"/>
    </row>
    <row r="152" spans="1:30" s="108" customFormat="1" ht="15.6" customHeight="1">
      <c r="A152" s="108" t="s">
        <v>92</v>
      </c>
      <c r="B152" s="99" t="s">
        <v>2545</v>
      </c>
      <c r="C152" s="99"/>
      <c r="D152" s="99" t="s">
        <v>2546</v>
      </c>
      <c r="E152" s="99" t="s">
        <v>2547</v>
      </c>
      <c r="F152" s="99"/>
      <c r="G152" s="99"/>
      <c r="H152" s="99"/>
      <c r="I152" s="99"/>
      <c r="J152" s="99"/>
      <c r="K152" s="99"/>
      <c r="L152" s="99"/>
      <c r="M152" s="99"/>
      <c r="N152" s="99"/>
      <c r="O152" s="99"/>
      <c r="P152" s="99"/>
      <c r="Q152" s="99"/>
      <c r="R152" s="99"/>
      <c r="S152" s="99"/>
      <c r="T152" s="99"/>
      <c r="U152" s="99" t="s">
        <v>364</v>
      </c>
      <c r="V152" s="99"/>
      <c r="W152" s="99"/>
      <c r="X152" s="99"/>
      <c r="Y152" s="99"/>
      <c r="Z152" s="99"/>
      <c r="AA152" s="99"/>
      <c r="AB152" s="99"/>
      <c r="AC152" s="99"/>
      <c r="AD152" s="99"/>
    </row>
    <row r="153" spans="1:30" s="108" customFormat="1" ht="15.6" customHeight="1">
      <c r="A153" s="108" t="s">
        <v>156</v>
      </c>
      <c r="B153" s="99" t="s">
        <v>2540</v>
      </c>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row>
    <row r="154" spans="1:30" s="108" customFormat="1" ht="15.6" customHeight="1">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c r="AD154" s="99"/>
    </row>
    <row r="155" spans="1:30" s="108" customFormat="1" ht="15.6" customHeight="1">
      <c r="A155" s="108" t="s">
        <v>154</v>
      </c>
      <c r="B155" s="99" t="s">
        <v>2548</v>
      </c>
      <c r="C155" s="99"/>
      <c r="D155" s="99" t="s">
        <v>2483</v>
      </c>
      <c r="E155" s="99" t="s">
        <v>2484</v>
      </c>
      <c r="F155" s="99"/>
      <c r="G155" s="99"/>
      <c r="H155" s="99"/>
      <c r="I155" s="99"/>
      <c r="J155" s="99"/>
      <c r="K155" s="99"/>
      <c r="L155" s="99"/>
      <c r="M155" s="99"/>
      <c r="N155" s="99"/>
      <c r="O155" s="99"/>
      <c r="P155" s="99"/>
      <c r="Q155" s="99"/>
      <c r="R155" s="99"/>
      <c r="S155" s="99" t="s">
        <v>2549</v>
      </c>
      <c r="T155" s="99"/>
      <c r="U155" s="99"/>
      <c r="V155" s="99"/>
      <c r="W155" s="99"/>
      <c r="X155" s="99"/>
      <c r="Y155" s="99"/>
      <c r="Z155" s="99"/>
      <c r="AA155" s="99"/>
      <c r="AB155" s="99"/>
      <c r="AC155" s="99"/>
      <c r="AD155" s="99"/>
    </row>
    <row r="156" spans="1:30" s="108" customFormat="1" ht="15.6" customHeight="1">
      <c r="A156" s="108" t="s">
        <v>92</v>
      </c>
      <c r="B156" s="99" t="s">
        <v>2550</v>
      </c>
      <c r="C156" s="99"/>
      <c r="D156" s="99" t="s">
        <v>2551</v>
      </c>
      <c r="E156" s="99" t="s">
        <v>2552</v>
      </c>
      <c r="F156" s="99"/>
      <c r="G156" s="99"/>
      <c r="H156" s="99"/>
      <c r="I156" s="99"/>
      <c r="J156" s="99"/>
      <c r="K156" s="99"/>
      <c r="L156" s="99"/>
      <c r="M156" s="99"/>
      <c r="N156" s="99"/>
      <c r="O156" s="99"/>
      <c r="P156" s="99"/>
      <c r="Q156" s="99"/>
      <c r="R156" s="99"/>
      <c r="S156" s="99"/>
      <c r="T156" s="99"/>
      <c r="U156" s="99" t="s">
        <v>364</v>
      </c>
      <c r="V156" s="99"/>
      <c r="W156" s="99"/>
      <c r="X156" s="99"/>
      <c r="Y156" s="99"/>
      <c r="Z156" s="99"/>
      <c r="AA156" s="99"/>
      <c r="AB156" s="99"/>
      <c r="AC156" s="99"/>
      <c r="AD156" s="99"/>
    </row>
    <row r="157" spans="1:30" s="108" customFormat="1" ht="15.6" customHeight="1">
      <c r="A157" s="108" t="s">
        <v>92</v>
      </c>
      <c r="B157" s="99" t="s">
        <v>2553</v>
      </c>
      <c r="C157" s="99"/>
      <c r="D157" s="99" t="s">
        <v>2554</v>
      </c>
      <c r="E157" s="99" t="s">
        <v>2555</v>
      </c>
      <c r="F157" s="99"/>
      <c r="G157" s="99"/>
      <c r="H157" s="99"/>
      <c r="I157" s="99"/>
      <c r="J157" s="99"/>
      <c r="K157" s="99"/>
      <c r="L157" s="99"/>
      <c r="M157" s="99"/>
      <c r="N157" s="99"/>
      <c r="O157" s="99"/>
      <c r="P157" s="99"/>
      <c r="Q157" s="99"/>
      <c r="R157" s="99"/>
      <c r="S157" s="99"/>
      <c r="T157" s="99"/>
      <c r="U157" s="99" t="s">
        <v>364</v>
      </c>
      <c r="V157" s="99"/>
      <c r="W157" s="99"/>
      <c r="X157" s="99"/>
      <c r="Y157" s="99"/>
      <c r="Z157" s="99"/>
      <c r="AA157" s="99"/>
      <c r="AB157" s="99"/>
      <c r="AC157" s="99"/>
      <c r="AD157" s="99"/>
    </row>
    <row r="158" spans="1:30" s="108" customFormat="1" ht="15.6" customHeight="1">
      <c r="A158" s="108" t="s">
        <v>156</v>
      </c>
      <c r="B158" s="99" t="s">
        <v>2548</v>
      </c>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c r="AD158" s="99"/>
    </row>
    <row r="159" spans="1:30" s="108" customFormat="1" ht="15.6" customHeight="1">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c r="AD159" s="99"/>
    </row>
    <row r="160" spans="1:30" s="108" customFormat="1" ht="15.6" customHeight="1">
      <c r="A160" s="108" t="s">
        <v>154</v>
      </c>
      <c r="B160" s="99" t="s">
        <v>2556</v>
      </c>
      <c r="C160" s="99"/>
      <c r="D160" s="99" t="s">
        <v>2483</v>
      </c>
      <c r="E160" s="99" t="s">
        <v>2484</v>
      </c>
      <c r="F160" s="99"/>
      <c r="G160" s="99"/>
      <c r="H160" s="99"/>
      <c r="I160" s="99"/>
      <c r="J160" s="99"/>
      <c r="K160" s="99"/>
      <c r="L160" s="99"/>
      <c r="M160" s="99"/>
      <c r="N160" s="99"/>
      <c r="O160" s="99"/>
      <c r="P160" s="99"/>
      <c r="Q160" s="99"/>
      <c r="R160" s="99"/>
      <c r="S160" s="99" t="s">
        <v>2557</v>
      </c>
      <c r="T160" s="99"/>
      <c r="U160" s="99"/>
      <c r="V160" s="99"/>
      <c r="W160" s="99"/>
      <c r="X160" s="99"/>
      <c r="Y160" s="99"/>
      <c r="Z160" s="99"/>
      <c r="AA160" s="99"/>
      <c r="AB160" s="99"/>
      <c r="AC160" s="99"/>
      <c r="AD160" s="99"/>
    </row>
    <row r="161" spans="1:33" s="108" customFormat="1" ht="15.6" customHeight="1">
      <c r="A161" s="108" t="s">
        <v>92</v>
      </c>
      <c r="B161" s="99" t="s">
        <v>2558</v>
      </c>
      <c r="C161" s="99"/>
      <c r="D161" s="99" t="s">
        <v>2559</v>
      </c>
      <c r="E161" s="99" t="s">
        <v>2560</v>
      </c>
      <c r="F161" s="99"/>
      <c r="G161" s="99"/>
      <c r="H161" s="99"/>
      <c r="I161" s="99"/>
      <c r="J161" s="99"/>
      <c r="K161" s="99"/>
      <c r="L161" s="99"/>
      <c r="M161" s="99"/>
      <c r="N161" s="99"/>
      <c r="O161" s="99"/>
      <c r="P161" s="99"/>
      <c r="Q161" s="99"/>
      <c r="R161" s="99"/>
      <c r="S161" s="99"/>
      <c r="T161" s="99"/>
      <c r="U161" s="99" t="s">
        <v>364</v>
      </c>
      <c r="V161" s="99"/>
      <c r="W161" s="99"/>
      <c r="X161" s="99"/>
      <c r="Y161" s="99"/>
      <c r="Z161" s="99"/>
      <c r="AA161" s="99"/>
      <c r="AB161" s="99"/>
      <c r="AC161" s="99"/>
      <c r="AD161" s="99"/>
    </row>
    <row r="162" spans="1:33" s="108" customFormat="1" ht="15.6" customHeight="1">
      <c r="A162" s="108" t="s">
        <v>92</v>
      </c>
      <c r="B162" s="99" t="s">
        <v>2561</v>
      </c>
      <c r="C162" s="99"/>
      <c r="D162" s="99" t="s">
        <v>2562</v>
      </c>
      <c r="E162" s="99" t="s">
        <v>2563</v>
      </c>
      <c r="F162" s="99"/>
      <c r="G162" s="99"/>
      <c r="H162" s="99"/>
      <c r="I162" s="99"/>
      <c r="J162" s="99"/>
      <c r="K162" s="99"/>
      <c r="L162" s="99"/>
      <c r="M162" s="99"/>
      <c r="N162" s="99"/>
      <c r="O162" s="99"/>
      <c r="P162" s="99"/>
      <c r="Q162" s="99"/>
      <c r="R162" s="99"/>
      <c r="S162" s="99"/>
      <c r="T162" s="99"/>
      <c r="U162" s="99" t="s">
        <v>364</v>
      </c>
      <c r="V162" s="99"/>
      <c r="W162" s="99"/>
      <c r="X162" s="99"/>
      <c r="Y162" s="99"/>
      <c r="Z162" s="99"/>
      <c r="AA162" s="99"/>
      <c r="AB162" s="99"/>
      <c r="AC162" s="99"/>
      <c r="AD162" s="99"/>
    </row>
    <row r="163" spans="1:33" s="108" customFormat="1" ht="15.6" customHeight="1">
      <c r="A163" s="108" t="s">
        <v>156</v>
      </c>
      <c r="B163" s="99" t="s">
        <v>2556</v>
      </c>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c r="AD163" s="99"/>
    </row>
    <row r="164" spans="1:33" s="108" customFormat="1" ht="15.6" customHeight="1">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row>
    <row r="165" spans="1:33" s="108" customFormat="1" ht="15.6" customHeight="1">
      <c r="A165" s="108" t="s">
        <v>154</v>
      </c>
      <c r="B165" s="99" t="s">
        <v>2564</v>
      </c>
      <c r="C165" s="99"/>
      <c r="D165" s="99" t="s">
        <v>2483</v>
      </c>
      <c r="E165" s="99" t="s">
        <v>2484</v>
      </c>
      <c r="F165" s="99"/>
      <c r="G165" s="99"/>
      <c r="H165" s="99"/>
      <c r="I165" s="99"/>
      <c r="J165" s="99"/>
      <c r="K165" s="99"/>
      <c r="L165" s="99"/>
      <c r="M165" s="99"/>
      <c r="N165" s="99"/>
      <c r="O165" s="99"/>
      <c r="P165" s="99"/>
      <c r="Q165" s="99"/>
      <c r="R165" s="99"/>
      <c r="S165" s="99" t="s">
        <v>2565</v>
      </c>
      <c r="T165" s="99"/>
      <c r="U165" s="99"/>
      <c r="V165" s="99"/>
      <c r="W165" s="99"/>
      <c r="X165" s="99"/>
      <c r="Y165" s="99"/>
      <c r="Z165" s="99"/>
      <c r="AA165" s="99"/>
      <c r="AB165" s="99"/>
      <c r="AC165" s="99"/>
      <c r="AD165" s="99"/>
    </row>
    <row r="166" spans="1:33" s="108" customFormat="1" ht="15.6" customHeight="1">
      <c r="A166" s="108" t="s">
        <v>92</v>
      </c>
      <c r="B166" s="99" t="s">
        <v>2566</v>
      </c>
      <c r="C166" s="99"/>
      <c r="D166" s="99" t="s">
        <v>2567</v>
      </c>
      <c r="E166" s="99" t="s">
        <v>2568</v>
      </c>
      <c r="F166" s="99"/>
      <c r="G166" s="99"/>
      <c r="H166" s="99"/>
      <c r="I166" s="99"/>
      <c r="J166" s="99"/>
      <c r="K166" s="99"/>
      <c r="L166" s="99"/>
      <c r="M166" s="99"/>
      <c r="N166" s="99"/>
      <c r="O166" s="99"/>
      <c r="P166" s="99"/>
      <c r="Q166" s="99"/>
      <c r="R166" s="99"/>
      <c r="S166" s="99"/>
      <c r="T166" s="99"/>
      <c r="U166" s="99" t="s">
        <v>364</v>
      </c>
      <c r="V166" s="99"/>
      <c r="W166" s="99"/>
      <c r="X166" s="99"/>
      <c r="Y166" s="99"/>
      <c r="Z166" s="99"/>
      <c r="AA166" s="99"/>
      <c r="AB166" s="99"/>
      <c r="AC166" s="99"/>
      <c r="AD166" s="99"/>
    </row>
    <row r="167" spans="1:33" s="108" customFormat="1" ht="15.6" customHeight="1">
      <c r="A167" s="108" t="s">
        <v>92</v>
      </c>
      <c r="B167" s="99" t="s">
        <v>2569</v>
      </c>
      <c r="C167" s="99"/>
      <c r="D167" s="99" t="s">
        <v>2570</v>
      </c>
      <c r="E167" s="99" t="s">
        <v>2571</v>
      </c>
      <c r="F167" s="99"/>
      <c r="G167" s="99"/>
      <c r="H167" s="99"/>
      <c r="I167" s="99"/>
      <c r="J167" s="99"/>
      <c r="K167" s="99"/>
      <c r="L167" s="99"/>
      <c r="M167" s="99"/>
      <c r="N167" s="99"/>
      <c r="O167" s="99"/>
      <c r="P167" s="99"/>
      <c r="Q167" s="99"/>
      <c r="R167" s="99"/>
      <c r="S167" s="99"/>
      <c r="T167" s="99"/>
      <c r="U167" s="99" t="s">
        <v>364</v>
      </c>
      <c r="V167" s="99"/>
      <c r="W167" s="99"/>
      <c r="X167" s="99"/>
      <c r="Y167" s="99"/>
      <c r="Z167" s="99"/>
      <c r="AA167" s="99"/>
      <c r="AB167" s="99"/>
      <c r="AC167" s="99"/>
      <c r="AD167" s="99"/>
    </row>
    <row r="168" spans="1:33" s="108" customFormat="1" ht="15.6" customHeight="1">
      <c r="A168" s="108" t="s">
        <v>156</v>
      </c>
      <c r="B168" s="99" t="s">
        <v>2564</v>
      </c>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c r="AD168" s="99"/>
    </row>
    <row r="169" spans="1:33" s="108" customFormat="1" ht="15.6" customHeight="1">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c r="AD169" s="99"/>
    </row>
    <row r="170" spans="1:33" s="108" customFormat="1" ht="15.6" customHeight="1">
      <c r="A170" s="108" t="s">
        <v>154</v>
      </c>
      <c r="B170" s="99" t="s">
        <v>2572</v>
      </c>
      <c r="C170" s="99"/>
      <c r="D170" s="99" t="s">
        <v>2483</v>
      </c>
      <c r="E170" s="99" t="s">
        <v>2484</v>
      </c>
      <c r="F170" s="99"/>
      <c r="G170" s="99"/>
      <c r="H170" s="99"/>
      <c r="I170" s="99"/>
      <c r="J170" s="99"/>
      <c r="K170" s="99"/>
      <c r="L170" s="99"/>
      <c r="M170" s="99"/>
      <c r="N170" s="99"/>
      <c r="O170" s="99"/>
      <c r="P170" s="99"/>
      <c r="Q170" s="99"/>
      <c r="R170" s="99"/>
      <c r="S170" s="99" t="s">
        <v>2573</v>
      </c>
      <c r="T170" s="99"/>
      <c r="U170" s="99"/>
      <c r="V170" s="99"/>
      <c r="W170" s="99"/>
      <c r="X170" s="99"/>
      <c r="Y170" s="99"/>
      <c r="Z170" s="99"/>
      <c r="AA170" s="99"/>
      <c r="AB170" s="99"/>
      <c r="AC170" s="99"/>
      <c r="AD170" s="99"/>
    </row>
    <row r="171" spans="1:33" s="108" customFormat="1" ht="15.6" customHeight="1">
      <c r="A171" s="108" t="s">
        <v>92</v>
      </c>
      <c r="B171" s="99" t="s">
        <v>2574</v>
      </c>
      <c r="C171" s="99"/>
      <c r="D171" s="99" t="s">
        <v>2575</v>
      </c>
      <c r="E171" s="99" t="s">
        <v>2576</v>
      </c>
      <c r="F171" s="99"/>
      <c r="G171" s="99"/>
      <c r="H171" s="99"/>
      <c r="I171" s="99"/>
      <c r="J171" s="99"/>
      <c r="K171" s="99"/>
      <c r="L171" s="99"/>
      <c r="M171" s="99"/>
      <c r="N171" s="99"/>
      <c r="O171" s="99"/>
      <c r="P171" s="99"/>
      <c r="Q171" s="99"/>
      <c r="R171" s="99"/>
      <c r="S171" s="99"/>
      <c r="T171" s="99"/>
      <c r="U171" s="99" t="s">
        <v>364</v>
      </c>
      <c r="V171" s="99"/>
      <c r="W171" s="99"/>
      <c r="X171" s="99"/>
      <c r="Y171" s="99"/>
      <c r="Z171" s="99"/>
      <c r="AA171" s="99"/>
      <c r="AB171" s="99"/>
      <c r="AC171" s="99"/>
      <c r="AD171" s="99"/>
    </row>
    <row r="172" spans="1:33" s="108" customFormat="1" ht="15.6" customHeight="1">
      <c r="A172" s="108" t="s">
        <v>92</v>
      </c>
      <c r="B172" s="99" t="s">
        <v>2577</v>
      </c>
      <c r="C172" s="99"/>
      <c r="D172" s="99" t="s">
        <v>2578</v>
      </c>
      <c r="E172" s="99" t="s">
        <v>2579</v>
      </c>
      <c r="F172" s="99"/>
      <c r="G172" s="99"/>
      <c r="H172" s="99"/>
      <c r="I172" s="99"/>
      <c r="J172" s="99"/>
      <c r="K172" s="99"/>
      <c r="L172" s="99"/>
      <c r="M172" s="99"/>
      <c r="N172" s="99"/>
      <c r="O172" s="99"/>
      <c r="P172" s="99"/>
      <c r="Q172" s="99"/>
      <c r="R172" s="99"/>
      <c r="S172" s="99"/>
      <c r="T172" s="99"/>
      <c r="U172" s="99" t="s">
        <v>364</v>
      </c>
      <c r="V172" s="99"/>
      <c r="W172" s="99"/>
      <c r="X172" s="99"/>
      <c r="Y172" s="99"/>
      <c r="Z172" s="99"/>
      <c r="AA172" s="99"/>
      <c r="AB172" s="99"/>
      <c r="AC172" s="99"/>
      <c r="AD172" s="99"/>
    </row>
    <row r="173" spans="1:33" s="108" customFormat="1" ht="15.6" customHeight="1">
      <c r="A173" s="108" t="s">
        <v>156</v>
      </c>
      <c r="B173" s="99" t="s">
        <v>2572</v>
      </c>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c r="AD173" s="99"/>
    </row>
    <row r="174" spans="1:33" s="108" customFormat="1" ht="15.6" customHeight="1">
      <c r="A174" s="108" t="s">
        <v>156</v>
      </c>
      <c r="B174" s="99" t="s">
        <v>628</v>
      </c>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c r="AD174" s="99"/>
      <c r="AE174" s="99"/>
      <c r="AF174" s="99"/>
      <c r="AG174" s="99"/>
    </row>
    <row r="175" spans="1:33" s="108" customFormat="1" ht="15.6" customHeight="1">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c r="AD175" s="99"/>
      <c r="AE175" s="99"/>
      <c r="AF175" s="99"/>
      <c r="AG175" s="99"/>
    </row>
    <row r="176" spans="1:33" s="92" customFormat="1" ht="15.6" customHeight="1">
      <c r="A176" s="90" t="s">
        <v>410</v>
      </c>
      <c r="B176" s="90" t="s">
        <v>2609</v>
      </c>
      <c r="C176" s="130"/>
      <c r="D176" s="107" t="s">
        <v>2606</v>
      </c>
      <c r="E176" s="89" t="s">
        <v>2607</v>
      </c>
      <c r="F176" s="90"/>
      <c r="G176" s="90"/>
      <c r="H176" s="90"/>
      <c r="I176" s="90"/>
      <c r="J176" s="90"/>
      <c r="K176" s="90"/>
      <c r="L176" s="90"/>
      <c r="M176" s="90"/>
      <c r="N176" s="90"/>
      <c r="O176" s="90"/>
      <c r="P176" s="90"/>
      <c r="Q176" s="90"/>
      <c r="R176" s="90"/>
      <c r="S176" s="90"/>
      <c r="T176" s="90"/>
      <c r="U176" s="90" t="s">
        <v>364</v>
      </c>
      <c r="V176" s="90"/>
      <c r="W176" s="90"/>
      <c r="X176" s="90"/>
      <c r="Y176" s="90"/>
      <c r="Z176" s="90"/>
      <c r="AA176" s="90"/>
      <c r="AB176" s="90"/>
      <c r="AC176" s="90"/>
      <c r="AD176" s="90"/>
      <c r="AE176" s="90"/>
      <c r="AF176" s="90"/>
    </row>
    <row r="177" spans="1:33" s="92" customFormat="1" ht="15.6" customHeight="1">
      <c r="A177" s="95"/>
      <c r="B177" s="90"/>
      <c r="C177" s="130"/>
      <c r="D177" s="131"/>
      <c r="E177" s="90"/>
      <c r="F177" s="90"/>
      <c r="G177" s="90"/>
      <c r="H177" s="90"/>
      <c r="I177" s="90"/>
      <c r="J177" s="90"/>
      <c r="K177" s="90"/>
      <c r="L177" s="90"/>
      <c r="M177" s="90"/>
      <c r="N177" s="90"/>
      <c r="O177" s="90"/>
      <c r="P177" s="90"/>
      <c r="Q177" s="90"/>
      <c r="R177" s="90"/>
      <c r="S177" s="90"/>
      <c r="T177" s="90"/>
      <c r="U177" s="90"/>
      <c r="V177" s="90"/>
      <c r="W177" s="90"/>
      <c r="X177" s="90"/>
      <c r="Y177" s="90"/>
      <c r="Z177" s="90"/>
      <c r="AA177" s="90"/>
      <c r="AB177" s="90"/>
      <c r="AC177" s="90"/>
      <c r="AD177" s="90"/>
      <c r="AE177" s="90"/>
      <c r="AF177" s="90"/>
    </row>
    <row r="178" spans="1:33" s="108" customFormat="1" ht="15.6" customHeight="1">
      <c r="A178" s="108" t="s">
        <v>154</v>
      </c>
      <c r="B178" s="99" t="s">
        <v>1702</v>
      </c>
      <c r="C178" s="99"/>
      <c r="D178" s="99" t="s">
        <v>702</v>
      </c>
      <c r="E178" s="99" t="s">
        <v>703</v>
      </c>
      <c r="F178" s="99" t="s">
        <v>2115</v>
      </c>
      <c r="G178" s="99" t="s">
        <v>1790</v>
      </c>
      <c r="H178" s="99" t="s">
        <v>1948</v>
      </c>
      <c r="I178" s="99"/>
      <c r="J178" s="99" t="s">
        <v>1864</v>
      </c>
      <c r="K178" s="99"/>
      <c r="L178" s="99"/>
      <c r="M178" s="99"/>
      <c r="N178" s="99"/>
      <c r="O178" s="99"/>
      <c r="P178" s="99"/>
      <c r="Q178" s="99"/>
      <c r="R178" s="99"/>
      <c r="S178" s="90" t="s">
        <v>2610</v>
      </c>
      <c r="T178" s="99"/>
      <c r="U178" s="99"/>
      <c r="V178" s="99"/>
      <c r="W178" s="99"/>
      <c r="X178" s="99"/>
      <c r="Y178" s="99"/>
      <c r="Z178" s="99"/>
      <c r="AA178" s="99"/>
      <c r="AB178" s="99"/>
      <c r="AC178" s="99"/>
      <c r="AD178" s="99"/>
      <c r="AE178" s="99"/>
      <c r="AF178" s="99"/>
      <c r="AG178" s="99"/>
    </row>
    <row r="179" spans="1:33" s="108" customFormat="1" ht="15.6" customHeight="1">
      <c r="A179" s="108" t="s">
        <v>38</v>
      </c>
      <c r="B179" s="99" t="s">
        <v>1685</v>
      </c>
      <c r="C179" s="99"/>
      <c r="D179" s="99" t="s">
        <v>1266</v>
      </c>
      <c r="E179" s="99" t="s">
        <v>1688</v>
      </c>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c r="AD179" s="99"/>
      <c r="AE179" s="99"/>
      <c r="AF179" s="99"/>
      <c r="AG179" s="99"/>
    </row>
    <row r="180" spans="1:33" s="108" customFormat="1" ht="15.6" customHeight="1">
      <c r="A180" s="108" t="s">
        <v>423</v>
      </c>
      <c r="B180" s="99" t="s">
        <v>1684</v>
      </c>
      <c r="C180" s="99"/>
      <c r="D180" s="99" t="s">
        <v>587</v>
      </c>
      <c r="E180" s="99" t="s">
        <v>593</v>
      </c>
      <c r="F180" s="99"/>
      <c r="G180" s="99"/>
      <c r="H180" s="99"/>
      <c r="I180" s="99"/>
      <c r="J180" s="99"/>
      <c r="K180" s="99"/>
      <c r="L180" s="99"/>
      <c r="M180" s="99"/>
      <c r="N180" s="99"/>
      <c r="O180" s="99"/>
      <c r="P180" s="99"/>
      <c r="Q180" s="99"/>
      <c r="R180" s="99"/>
      <c r="S180" s="99"/>
      <c r="T180" s="99"/>
      <c r="U180" s="99" t="s">
        <v>364</v>
      </c>
      <c r="V180" s="99"/>
      <c r="W180" s="99"/>
      <c r="X180" s="99"/>
      <c r="Y180" s="99"/>
      <c r="Z180" s="99"/>
      <c r="AA180" s="99"/>
      <c r="AB180" s="99"/>
      <c r="AC180" s="99"/>
      <c r="AD180" s="99"/>
      <c r="AE180" s="99"/>
      <c r="AF180" s="99"/>
      <c r="AG180" s="99"/>
    </row>
    <row r="181" spans="1:33" s="108" customFormat="1" ht="15.6" customHeight="1">
      <c r="A181" s="99" t="s">
        <v>38</v>
      </c>
      <c r="B181" s="99" t="s">
        <v>1686</v>
      </c>
      <c r="C181" s="99"/>
      <c r="D181" s="107" t="s">
        <v>2252</v>
      </c>
      <c r="E181" s="99" t="s">
        <v>1022</v>
      </c>
      <c r="F181" s="99" t="s">
        <v>2116</v>
      </c>
      <c r="G181" s="99" t="s">
        <v>1791</v>
      </c>
      <c r="H181" s="99" t="s">
        <v>1949</v>
      </c>
      <c r="I181" s="99"/>
      <c r="J181" s="99" t="s">
        <v>1865</v>
      </c>
      <c r="K181" s="99"/>
      <c r="L181" s="107" t="s">
        <v>1481</v>
      </c>
      <c r="M181" s="99"/>
      <c r="N181" s="99"/>
      <c r="O181" s="99"/>
      <c r="P181" s="99"/>
      <c r="Q181" s="99"/>
      <c r="R181" s="99"/>
      <c r="S181" s="99"/>
      <c r="T181" s="99"/>
      <c r="U181" s="99"/>
      <c r="V181" s="99"/>
      <c r="W181" s="99"/>
      <c r="X181" s="99"/>
      <c r="Y181" s="99"/>
      <c r="Z181" s="99"/>
      <c r="AA181" s="99"/>
      <c r="AB181" s="99"/>
      <c r="AC181" s="99"/>
      <c r="AD181" s="99"/>
      <c r="AE181" s="99"/>
      <c r="AF181" s="99"/>
      <c r="AG181" s="99"/>
    </row>
    <row r="182" spans="1:33" s="108" customFormat="1" ht="15.6" customHeight="1">
      <c r="A182" s="99" t="s">
        <v>585</v>
      </c>
      <c r="B182" s="99" t="s">
        <v>1687</v>
      </c>
      <c r="C182" s="99"/>
      <c r="D182" s="99" t="s">
        <v>1149</v>
      </c>
      <c r="E182" s="99" t="s">
        <v>1148</v>
      </c>
      <c r="F182" s="99"/>
      <c r="G182" s="99"/>
      <c r="H182" s="99"/>
      <c r="I182" s="99"/>
      <c r="J182" s="99"/>
      <c r="K182" s="99"/>
      <c r="L182" s="99"/>
      <c r="M182" s="99"/>
      <c r="N182" s="99"/>
      <c r="O182" s="99"/>
      <c r="P182" s="99"/>
      <c r="Q182" s="99"/>
      <c r="R182" s="99"/>
      <c r="S182" s="99"/>
      <c r="T182" s="99"/>
      <c r="U182" s="99" t="s">
        <v>364</v>
      </c>
      <c r="V182" s="99"/>
      <c r="W182" s="99"/>
      <c r="X182" s="99"/>
      <c r="Y182" s="99"/>
      <c r="Z182" s="99"/>
      <c r="AA182" s="99"/>
      <c r="AB182" s="99"/>
      <c r="AC182" s="99"/>
      <c r="AD182" s="99"/>
      <c r="AE182" s="99"/>
      <c r="AF182" s="99"/>
      <c r="AG182" s="99"/>
    </row>
    <row r="183" spans="1:33" s="108" customFormat="1" ht="15.6" customHeight="1">
      <c r="A183" s="11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c r="AD183" s="99"/>
      <c r="AE183" s="99"/>
      <c r="AF183" s="99"/>
      <c r="AG183" s="99"/>
    </row>
    <row r="184" spans="1:33" s="108" customFormat="1" ht="15.6" customHeight="1">
      <c r="A184" s="112" t="s">
        <v>38</v>
      </c>
      <c r="B184" s="99" t="s">
        <v>1169</v>
      </c>
      <c r="C184" s="99"/>
      <c r="D184" s="99" t="s">
        <v>1173</v>
      </c>
      <c r="E184" s="99" t="s">
        <v>1172</v>
      </c>
      <c r="F184" s="99"/>
      <c r="G184" s="99"/>
      <c r="H184" s="99"/>
      <c r="I184" s="99"/>
      <c r="J184" s="99"/>
      <c r="K184" s="99"/>
      <c r="L184" s="99"/>
      <c r="M184" s="99"/>
      <c r="N184" s="99"/>
      <c r="O184" s="99"/>
      <c r="P184" s="99"/>
      <c r="Q184" s="99"/>
      <c r="R184" s="99"/>
      <c r="S184" s="99" t="s">
        <v>1693</v>
      </c>
      <c r="T184" s="99"/>
      <c r="U184" s="99"/>
      <c r="V184" s="99"/>
      <c r="W184" s="99"/>
      <c r="X184" s="99"/>
      <c r="Y184" s="99"/>
      <c r="Z184" s="99"/>
      <c r="AA184" s="99"/>
      <c r="AB184" s="99"/>
      <c r="AC184" s="99"/>
      <c r="AD184" s="99"/>
      <c r="AE184" s="99"/>
      <c r="AF184" s="99"/>
      <c r="AG184" s="99"/>
    </row>
    <row r="185" spans="1:33" s="108" customFormat="1" ht="15.6" customHeight="1">
      <c r="A185" s="112" t="s">
        <v>38</v>
      </c>
      <c r="B185" s="99" t="s">
        <v>1170</v>
      </c>
      <c r="C185" s="99"/>
      <c r="D185" s="99" t="s">
        <v>1237</v>
      </c>
      <c r="E185" s="99" t="s">
        <v>1171</v>
      </c>
      <c r="F185" s="99"/>
      <c r="G185" s="99"/>
      <c r="H185" s="99"/>
      <c r="I185" s="99"/>
      <c r="J185" s="99"/>
      <c r="K185" s="99"/>
      <c r="L185" s="99"/>
      <c r="M185" s="99"/>
      <c r="N185" s="99"/>
      <c r="O185" s="99"/>
      <c r="P185" s="99"/>
      <c r="Q185" s="99"/>
      <c r="R185" s="99"/>
      <c r="S185" s="99" t="s">
        <v>1694</v>
      </c>
      <c r="T185" s="99"/>
      <c r="U185" s="99"/>
      <c r="V185" s="99"/>
      <c r="W185" s="99"/>
      <c r="X185" s="99"/>
      <c r="Y185" s="99"/>
      <c r="Z185" s="99"/>
      <c r="AA185" s="99"/>
      <c r="AB185" s="99"/>
      <c r="AC185" s="99"/>
      <c r="AD185" s="99"/>
      <c r="AE185" s="99"/>
      <c r="AF185" s="99"/>
      <c r="AG185" s="99"/>
    </row>
    <row r="186" spans="1:33" s="108" customFormat="1" ht="15.6" customHeight="1">
      <c r="A186" s="113" t="s">
        <v>38</v>
      </c>
      <c r="B186" s="99" t="s">
        <v>1150</v>
      </c>
      <c r="C186" s="99"/>
      <c r="D186" s="107" t="s">
        <v>2253</v>
      </c>
      <c r="E186" s="99" t="s">
        <v>1151</v>
      </c>
      <c r="F186" s="99" t="s">
        <v>2117</v>
      </c>
      <c r="G186" s="99" t="s">
        <v>1792</v>
      </c>
      <c r="H186" s="99"/>
      <c r="I186" s="99"/>
      <c r="J186" s="99" t="s">
        <v>1866</v>
      </c>
      <c r="K186" s="99"/>
      <c r="L186" s="99" t="s">
        <v>1482</v>
      </c>
      <c r="M186" s="99"/>
      <c r="N186" s="99"/>
      <c r="O186" s="99"/>
      <c r="P186" s="99"/>
      <c r="Q186" s="99"/>
      <c r="R186" s="99"/>
      <c r="S186" s="99" t="s">
        <v>983</v>
      </c>
      <c r="T186" s="99"/>
      <c r="U186" s="99"/>
      <c r="V186" s="99"/>
      <c r="W186" s="99"/>
      <c r="X186" s="99"/>
      <c r="Y186" s="99"/>
      <c r="Z186" s="99"/>
      <c r="AA186" s="99"/>
      <c r="AB186" s="99"/>
      <c r="AC186" s="99"/>
      <c r="AD186" s="99"/>
      <c r="AE186" s="99"/>
      <c r="AF186" s="99"/>
      <c r="AG186" s="99"/>
    </row>
    <row r="187" spans="1:33" s="108" customFormat="1" ht="15.6" customHeight="1">
      <c r="A187" s="112"/>
      <c r="B187" s="99"/>
      <c r="C187" s="99"/>
      <c r="D187" s="99"/>
      <c r="E187" s="99"/>
      <c r="F187" s="99"/>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c r="AD187" s="99"/>
      <c r="AE187" s="99"/>
      <c r="AF187" s="99"/>
      <c r="AG187" s="99"/>
    </row>
    <row r="188" spans="1:33" s="108" customFormat="1" ht="15.6" customHeight="1">
      <c r="A188" s="113" t="s">
        <v>154</v>
      </c>
      <c r="B188" s="99" t="s">
        <v>734</v>
      </c>
      <c r="C188" s="99"/>
      <c r="D188" s="99"/>
      <c r="E188" s="99"/>
      <c r="F188" s="99"/>
      <c r="G188" s="99"/>
      <c r="H188" s="99"/>
      <c r="I188" s="99"/>
      <c r="J188" s="99"/>
      <c r="K188" s="99"/>
      <c r="L188" s="99"/>
      <c r="M188" s="99"/>
      <c r="N188" s="99"/>
      <c r="O188" s="99"/>
      <c r="P188" s="106" t="s">
        <v>584</v>
      </c>
      <c r="Q188" s="99"/>
      <c r="R188" s="99"/>
      <c r="S188" s="99" t="s">
        <v>745</v>
      </c>
      <c r="T188" s="99"/>
      <c r="U188" s="99"/>
      <c r="V188" s="99"/>
      <c r="W188" s="99"/>
      <c r="X188" s="99"/>
      <c r="Y188" s="99"/>
      <c r="Z188" s="99"/>
      <c r="AA188" s="99"/>
      <c r="AB188" s="99"/>
      <c r="AC188" s="99"/>
      <c r="AD188" s="99"/>
      <c r="AE188" s="99"/>
      <c r="AF188" s="99"/>
      <c r="AG188" s="99"/>
    </row>
    <row r="189" spans="1:33" s="108" customFormat="1" ht="15.6" customHeight="1">
      <c r="A189" s="112" t="s">
        <v>38</v>
      </c>
      <c r="B189" s="99" t="s">
        <v>1695</v>
      </c>
      <c r="C189" s="99"/>
      <c r="D189" s="107" t="s">
        <v>2254</v>
      </c>
      <c r="E189" s="99" t="s">
        <v>1233</v>
      </c>
      <c r="F189" s="99" t="s">
        <v>2118</v>
      </c>
      <c r="G189" s="99" t="s">
        <v>1793</v>
      </c>
      <c r="H189" s="99" t="s">
        <v>1950</v>
      </c>
      <c r="I189" s="99"/>
      <c r="J189" s="99" t="s">
        <v>1867</v>
      </c>
      <c r="K189" s="99"/>
      <c r="L189" s="99" t="s">
        <v>1483</v>
      </c>
      <c r="M189" s="99"/>
      <c r="N189" s="99"/>
      <c r="O189" s="99"/>
      <c r="P189" s="99"/>
      <c r="Q189" s="99"/>
      <c r="R189" s="99"/>
      <c r="S189" s="99"/>
      <c r="T189" s="99"/>
      <c r="U189" s="99"/>
      <c r="V189" s="99"/>
      <c r="W189" s="99"/>
      <c r="X189" s="99"/>
      <c r="Y189" s="99"/>
      <c r="Z189" s="99"/>
      <c r="AA189" s="99"/>
      <c r="AB189" s="99"/>
      <c r="AC189" s="99"/>
      <c r="AD189" s="99"/>
      <c r="AE189" s="99"/>
      <c r="AF189" s="99"/>
      <c r="AG189" s="99"/>
    </row>
    <row r="190" spans="1:33" s="108" customFormat="1" ht="15.6" customHeight="1">
      <c r="A190" s="99" t="s">
        <v>586</v>
      </c>
      <c r="B190" s="99" t="s">
        <v>1696</v>
      </c>
      <c r="C190" s="99"/>
      <c r="D190" s="107" t="s">
        <v>588</v>
      </c>
      <c r="E190" s="99" t="s">
        <v>594</v>
      </c>
      <c r="F190" s="110" t="s">
        <v>2119</v>
      </c>
      <c r="G190" s="110" t="s">
        <v>1794</v>
      </c>
      <c r="H190" s="110" t="s">
        <v>1951</v>
      </c>
      <c r="I190" s="110"/>
      <c r="J190" s="110" t="s">
        <v>1868</v>
      </c>
      <c r="K190" s="110"/>
      <c r="L190" s="110" t="s">
        <v>1484</v>
      </c>
      <c r="M190" s="110"/>
      <c r="N190" s="102" t="s">
        <v>2255</v>
      </c>
      <c r="O190" s="99"/>
      <c r="P190" s="99"/>
      <c r="Q190" s="99"/>
      <c r="R190" s="99"/>
      <c r="S190" s="99"/>
      <c r="T190" s="99"/>
      <c r="U190" s="99" t="s">
        <v>364</v>
      </c>
      <c r="V190" s="99"/>
      <c r="W190" s="99"/>
      <c r="X190" s="99"/>
      <c r="Y190" s="99"/>
      <c r="Z190" s="99"/>
      <c r="AA190" s="99"/>
      <c r="AB190" s="99"/>
      <c r="AC190" s="99"/>
      <c r="AD190" s="99"/>
      <c r="AE190" s="99"/>
      <c r="AF190" s="99"/>
      <c r="AG190" s="99"/>
    </row>
    <row r="191" spans="1:33" s="108" customFormat="1" ht="15.6" customHeight="1">
      <c r="A191" s="99" t="s">
        <v>423</v>
      </c>
      <c r="B191" s="99" t="s">
        <v>1697</v>
      </c>
      <c r="C191" s="99"/>
      <c r="D191" s="107" t="s">
        <v>589</v>
      </c>
      <c r="E191" s="99" t="s">
        <v>595</v>
      </c>
      <c r="F191" s="110" t="s">
        <v>2120</v>
      </c>
      <c r="G191" s="110" t="s">
        <v>1795</v>
      </c>
      <c r="H191" s="110" t="s">
        <v>1952</v>
      </c>
      <c r="I191" s="110"/>
      <c r="J191" s="110" t="s">
        <v>1869</v>
      </c>
      <c r="K191" s="110"/>
      <c r="L191" s="110" t="s">
        <v>1485</v>
      </c>
      <c r="M191" s="110"/>
      <c r="N191" s="102" t="s">
        <v>2255</v>
      </c>
      <c r="O191" s="99"/>
      <c r="P191" s="99"/>
      <c r="Q191" s="99"/>
      <c r="R191" s="99"/>
      <c r="S191" s="99"/>
      <c r="T191" s="99"/>
      <c r="U191" s="99" t="s">
        <v>364</v>
      </c>
      <c r="V191" s="99"/>
      <c r="W191" s="99"/>
      <c r="X191" s="99"/>
      <c r="Y191" s="99"/>
      <c r="Z191" s="99"/>
      <c r="AA191" s="99"/>
      <c r="AB191" s="99"/>
      <c r="AC191" s="99"/>
      <c r="AD191" s="99"/>
      <c r="AE191" s="99"/>
      <c r="AF191" s="99"/>
      <c r="AG191" s="99"/>
    </row>
    <row r="192" spans="1:33" s="108" customFormat="1" ht="15.6" customHeight="1">
      <c r="A192" s="108" t="s">
        <v>585</v>
      </c>
      <c r="B192" s="99" t="s">
        <v>1698</v>
      </c>
      <c r="C192" s="99"/>
      <c r="D192" s="107" t="s">
        <v>590</v>
      </c>
      <c r="E192" s="99" t="s">
        <v>596</v>
      </c>
      <c r="F192" s="99" t="s">
        <v>2121</v>
      </c>
      <c r="G192" s="99" t="s">
        <v>1796</v>
      </c>
      <c r="H192" s="99" t="s">
        <v>1953</v>
      </c>
      <c r="I192" s="99"/>
      <c r="J192" s="99" t="s">
        <v>1870</v>
      </c>
      <c r="K192" s="99"/>
      <c r="L192" s="99" t="s">
        <v>1486</v>
      </c>
      <c r="M192" s="99"/>
      <c r="N192" s="99" t="s">
        <v>2255</v>
      </c>
      <c r="O192" s="99"/>
      <c r="P192" s="99"/>
      <c r="Q192" s="99"/>
      <c r="R192" s="99"/>
      <c r="S192" s="99"/>
      <c r="T192" s="99"/>
      <c r="U192" s="99" t="s">
        <v>364</v>
      </c>
      <c r="V192" s="99"/>
      <c r="W192" s="99"/>
      <c r="X192" s="99"/>
      <c r="Y192" s="99"/>
      <c r="Z192" s="99"/>
      <c r="AA192" s="99"/>
      <c r="AB192" s="99"/>
      <c r="AC192" s="99"/>
      <c r="AD192" s="99"/>
      <c r="AE192" s="99"/>
      <c r="AF192" s="99"/>
      <c r="AG192" s="99"/>
    </row>
    <row r="193" spans="1:33" s="108" customFormat="1" ht="15.6" customHeight="1">
      <c r="A193" s="114" t="s">
        <v>156</v>
      </c>
      <c r="B193" s="99" t="s">
        <v>734</v>
      </c>
      <c r="C193" s="99"/>
      <c r="D193" s="99"/>
      <c r="E193" s="99"/>
      <c r="F193" s="99"/>
      <c r="G193" s="99"/>
      <c r="H193" s="99"/>
      <c r="I193" s="99"/>
      <c r="J193" s="99"/>
      <c r="K193" s="99"/>
      <c r="L193" s="99"/>
      <c r="M193" s="99"/>
      <c r="N193" s="99"/>
      <c r="O193" s="99"/>
      <c r="P193" s="99"/>
      <c r="Q193" s="99"/>
      <c r="R193" s="99"/>
      <c r="S193" s="99"/>
      <c r="T193" s="99"/>
      <c r="U193" s="99"/>
      <c r="V193" s="99"/>
      <c r="W193" s="99"/>
      <c r="X193" s="99"/>
      <c r="Y193" s="99"/>
      <c r="Z193" s="99"/>
      <c r="AA193" s="99"/>
      <c r="AB193" s="99"/>
      <c r="AC193" s="99"/>
      <c r="AD193" s="99"/>
      <c r="AE193" s="99"/>
      <c r="AF193" s="99"/>
      <c r="AG193" s="99"/>
    </row>
    <row r="194" spans="1:33" s="108" customFormat="1" ht="15.6" customHeight="1">
      <c r="A194" s="108" t="s">
        <v>92</v>
      </c>
      <c r="B194" s="99" t="s">
        <v>1700</v>
      </c>
      <c r="C194" s="99"/>
      <c r="D194" s="99" t="s">
        <v>591</v>
      </c>
      <c r="E194" s="102" t="s">
        <v>597</v>
      </c>
      <c r="F194" s="102"/>
      <c r="G194" s="102"/>
      <c r="H194" s="102"/>
      <c r="I194" s="102"/>
      <c r="J194" s="102"/>
      <c r="K194" s="102"/>
      <c r="L194" s="102"/>
      <c r="M194" s="102" t="s">
        <v>1265</v>
      </c>
      <c r="N194" s="99" t="s">
        <v>1152</v>
      </c>
      <c r="O194" s="99"/>
      <c r="P194" s="99"/>
      <c r="Q194" s="99"/>
      <c r="R194" s="99"/>
      <c r="S194" s="99" t="s">
        <v>1699</v>
      </c>
      <c r="T194" s="99"/>
      <c r="U194" s="99" t="s">
        <v>364</v>
      </c>
      <c r="V194" s="99"/>
      <c r="W194" s="99"/>
      <c r="X194" s="99"/>
      <c r="Y194" s="99"/>
      <c r="Z194" s="99"/>
      <c r="AA194" s="99"/>
      <c r="AB194" s="99"/>
      <c r="AC194" s="99"/>
      <c r="AD194" s="99"/>
      <c r="AE194" s="99"/>
      <c r="AF194" s="99"/>
      <c r="AG194" s="99"/>
    </row>
    <row r="195" spans="1:33" s="108" customFormat="1" ht="15.6" customHeight="1">
      <c r="A195" s="108" t="s">
        <v>92</v>
      </c>
      <c r="B195" s="99" t="s">
        <v>1701</v>
      </c>
      <c r="C195" s="99"/>
      <c r="D195" s="99" t="s">
        <v>592</v>
      </c>
      <c r="E195" s="99" t="s">
        <v>598</v>
      </c>
      <c r="F195" s="99"/>
      <c r="G195" s="99"/>
      <c r="H195" s="99"/>
      <c r="I195" s="99"/>
      <c r="J195" s="99"/>
      <c r="K195" s="99"/>
      <c r="L195" s="99"/>
      <c r="M195" s="99" t="s">
        <v>1265</v>
      </c>
      <c r="N195" s="99" t="s">
        <v>1152</v>
      </c>
      <c r="O195" s="99"/>
      <c r="P195" s="99"/>
      <c r="Q195" s="99"/>
      <c r="R195" s="99"/>
      <c r="S195" s="99" t="s">
        <v>1699</v>
      </c>
      <c r="T195" s="99"/>
      <c r="U195" s="99" t="s">
        <v>364</v>
      </c>
      <c r="V195" s="99"/>
      <c r="W195" s="99"/>
      <c r="X195" s="99"/>
      <c r="Y195" s="99"/>
      <c r="Z195" s="99"/>
      <c r="AA195" s="99"/>
      <c r="AB195" s="99"/>
      <c r="AC195" s="99"/>
      <c r="AD195" s="99"/>
      <c r="AE195" s="99"/>
      <c r="AF195" s="99"/>
      <c r="AG195" s="99"/>
    </row>
    <row r="196" spans="1:33" s="108" customFormat="1" ht="15.6" customHeight="1">
      <c r="A196" s="108" t="s">
        <v>156</v>
      </c>
      <c r="B196" s="99" t="s">
        <v>1702</v>
      </c>
      <c r="C196" s="99"/>
      <c r="D196" s="99"/>
      <c r="E196" s="99"/>
      <c r="F196" s="99"/>
      <c r="G196" s="99"/>
      <c r="H196" s="99"/>
      <c r="I196" s="99"/>
      <c r="J196" s="99"/>
      <c r="K196" s="99"/>
      <c r="L196" s="99"/>
      <c r="M196" s="99"/>
      <c r="N196" s="99"/>
      <c r="O196" s="99"/>
      <c r="P196" s="99"/>
      <c r="Q196" s="99"/>
      <c r="R196" s="99"/>
      <c r="S196" s="99"/>
      <c r="T196" s="99"/>
      <c r="U196" s="99"/>
      <c r="V196" s="99"/>
      <c r="W196" s="99"/>
      <c r="X196" s="99"/>
      <c r="Y196" s="99"/>
      <c r="Z196" s="99"/>
      <c r="AA196" s="99"/>
      <c r="AB196" s="99"/>
      <c r="AC196" s="99"/>
      <c r="AD196" s="99"/>
      <c r="AE196" s="99"/>
      <c r="AF196" s="99"/>
      <c r="AG196" s="99"/>
    </row>
    <row r="197" spans="1:33" s="108" customFormat="1" ht="15.6" customHeight="1">
      <c r="A197" s="108" t="s">
        <v>156</v>
      </c>
      <c r="B197" s="99" t="s">
        <v>746</v>
      </c>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c r="AA197" s="99"/>
      <c r="AB197" s="99"/>
      <c r="AC197" s="99"/>
      <c r="AD197" s="99"/>
      <c r="AE197" s="99"/>
      <c r="AF197" s="99"/>
      <c r="AG197" s="99"/>
    </row>
    <row r="198" spans="1:33" s="108" customFormat="1" ht="15.6" customHeight="1">
      <c r="B198" s="99"/>
      <c r="C198" s="99"/>
      <c r="D198" s="99"/>
      <c r="E198" s="99"/>
      <c r="F198" s="99"/>
      <c r="G198" s="99"/>
      <c r="H198" s="99"/>
      <c r="I198" s="99"/>
      <c r="J198" s="99"/>
      <c r="K198" s="99"/>
      <c r="L198" s="99"/>
      <c r="M198" s="99"/>
      <c r="N198" s="99"/>
      <c r="O198" s="99"/>
      <c r="P198" s="99"/>
      <c r="Q198" s="99"/>
      <c r="R198" s="99"/>
      <c r="S198" s="99"/>
      <c r="T198" s="99"/>
      <c r="U198" s="99"/>
      <c r="V198" s="99"/>
      <c r="W198" s="99"/>
      <c r="X198" s="99"/>
      <c r="Y198" s="99"/>
      <c r="Z198" s="99"/>
      <c r="AA198" s="99"/>
      <c r="AB198" s="99"/>
      <c r="AC198" s="99"/>
      <c r="AD198" s="99"/>
      <c r="AE198" s="99"/>
      <c r="AF198" s="99"/>
      <c r="AG198" s="99"/>
    </row>
    <row r="199" spans="1:33" s="108" customFormat="1" ht="15.6" customHeight="1">
      <c r="A199" s="108" t="s">
        <v>410</v>
      </c>
      <c r="B199" s="99" t="s">
        <v>2611</v>
      </c>
      <c r="C199" s="99"/>
      <c r="D199" s="99" t="s">
        <v>2606</v>
      </c>
      <c r="E199" s="99" t="s">
        <v>2607</v>
      </c>
      <c r="F199" s="99"/>
      <c r="G199" s="99"/>
      <c r="H199" s="99"/>
      <c r="I199" s="99"/>
      <c r="J199" s="99"/>
      <c r="K199" s="99"/>
      <c r="L199" s="99"/>
      <c r="M199" s="99"/>
      <c r="N199" s="99"/>
      <c r="O199" s="99"/>
      <c r="P199" s="99"/>
      <c r="Q199" s="99"/>
      <c r="R199" s="99"/>
      <c r="S199" s="99" t="s">
        <v>2610</v>
      </c>
      <c r="T199" s="99"/>
      <c r="U199" s="99" t="s">
        <v>364</v>
      </c>
      <c r="V199" s="99"/>
      <c r="W199" s="99"/>
      <c r="X199" s="99"/>
      <c r="Y199" s="99"/>
      <c r="Z199" s="99"/>
      <c r="AA199" s="99"/>
      <c r="AB199" s="99"/>
      <c r="AC199" s="99"/>
      <c r="AD199" s="99"/>
      <c r="AE199" s="99"/>
      <c r="AF199" s="99"/>
      <c r="AG199" s="99"/>
    </row>
    <row r="200" spans="1:33" s="108" customFormat="1" ht="15.6" customHeight="1">
      <c r="B200" s="99"/>
      <c r="C200" s="99"/>
      <c r="D200" s="99"/>
      <c r="E200" s="99"/>
      <c r="F200" s="99"/>
      <c r="G200" s="99"/>
      <c r="H200" s="99"/>
      <c r="I200" s="99"/>
      <c r="J200" s="99"/>
      <c r="K200" s="99"/>
      <c r="L200" s="99"/>
      <c r="M200" s="99"/>
      <c r="N200" s="99"/>
      <c r="O200" s="99"/>
      <c r="P200" s="99"/>
      <c r="Q200" s="99"/>
      <c r="R200" s="99"/>
      <c r="S200" s="99"/>
      <c r="T200" s="99"/>
      <c r="U200" s="99"/>
      <c r="V200" s="99"/>
      <c r="W200" s="99"/>
      <c r="X200" s="99"/>
      <c r="Y200" s="99"/>
      <c r="Z200" s="99"/>
      <c r="AA200" s="99"/>
      <c r="AB200" s="99"/>
      <c r="AC200" s="99"/>
      <c r="AD200" s="99"/>
      <c r="AE200" s="99"/>
      <c r="AF200" s="99"/>
      <c r="AG200" s="99"/>
    </row>
    <row r="201" spans="1:33" s="108" customFormat="1" ht="15.6" customHeight="1">
      <c r="A201" s="108" t="s">
        <v>144</v>
      </c>
      <c r="B201" s="99" t="s">
        <v>1644</v>
      </c>
      <c r="C201" s="99"/>
      <c r="D201" s="99"/>
      <c r="E201" s="99"/>
      <c r="F201" s="99"/>
      <c r="G201" s="99"/>
      <c r="H201" s="99"/>
      <c r="I201" s="99"/>
      <c r="J201" s="99"/>
      <c r="K201" s="99"/>
      <c r="L201" s="99"/>
      <c r="M201" s="99"/>
      <c r="N201" s="99"/>
      <c r="O201" s="99"/>
      <c r="P201" s="99"/>
      <c r="Q201" s="99"/>
      <c r="R201" s="99"/>
      <c r="S201" s="99"/>
      <c r="T201" s="99"/>
      <c r="U201" s="99"/>
      <c r="V201" s="99"/>
      <c r="W201" s="99"/>
      <c r="X201" s="99" t="s">
        <v>298</v>
      </c>
      <c r="Y201" s="99"/>
      <c r="Z201" s="99"/>
      <c r="AA201" s="99"/>
      <c r="AB201" s="99"/>
      <c r="AC201" s="99"/>
      <c r="AD201" s="99"/>
      <c r="AE201" s="99"/>
      <c r="AF201" s="99"/>
      <c r="AG201" s="99"/>
    </row>
    <row r="202" spans="1:33" s="108" customFormat="1" ht="15.6" customHeight="1">
      <c r="A202" s="108" t="s">
        <v>154</v>
      </c>
      <c r="B202" s="99" t="s">
        <v>1174</v>
      </c>
      <c r="C202" s="99"/>
      <c r="D202" s="99" t="s">
        <v>747</v>
      </c>
      <c r="E202" s="99" t="s">
        <v>748</v>
      </c>
      <c r="F202" s="99" t="s">
        <v>2123</v>
      </c>
      <c r="G202" s="99" t="s">
        <v>1798</v>
      </c>
      <c r="H202" s="99" t="s">
        <v>1954</v>
      </c>
      <c r="I202" s="99"/>
      <c r="J202" s="99" t="s">
        <v>1871</v>
      </c>
      <c r="K202" s="99"/>
      <c r="L202" s="99"/>
      <c r="M202" s="99"/>
      <c r="N202" s="99"/>
      <c r="O202" s="99"/>
      <c r="P202" s="99"/>
      <c r="Q202" s="99"/>
      <c r="R202" s="99"/>
      <c r="S202" s="99"/>
      <c r="T202" s="99"/>
      <c r="U202" s="99"/>
      <c r="V202" s="99"/>
      <c r="W202" s="99"/>
      <c r="X202" s="99"/>
      <c r="Y202" s="99"/>
      <c r="Z202" s="99"/>
      <c r="AA202" s="99"/>
      <c r="AB202" s="99"/>
      <c r="AC202" s="99"/>
      <c r="AD202" s="99"/>
      <c r="AE202" s="99"/>
      <c r="AF202" s="99"/>
      <c r="AG202" s="99"/>
    </row>
    <row r="203" spans="1:33" s="108" customFormat="1" ht="15.6" customHeight="1">
      <c r="A203" s="108" t="s">
        <v>154</v>
      </c>
      <c r="B203" s="99" t="s">
        <v>749</v>
      </c>
      <c r="C203" s="99"/>
      <c r="D203" s="99" t="s">
        <v>750</v>
      </c>
      <c r="E203" s="99" t="s">
        <v>751</v>
      </c>
      <c r="F203" s="99" t="s">
        <v>2124</v>
      </c>
      <c r="G203" s="99" t="s">
        <v>1799</v>
      </c>
      <c r="H203" s="99" t="s">
        <v>1955</v>
      </c>
      <c r="I203" s="99"/>
      <c r="J203" s="99" t="s">
        <v>1872</v>
      </c>
      <c r="K203" s="99"/>
      <c r="L203" s="99"/>
      <c r="M203" s="99"/>
      <c r="N203" s="99"/>
      <c r="O203" s="99"/>
      <c r="P203" s="99"/>
      <c r="Q203" s="99"/>
      <c r="R203" s="99"/>
      <c r="S203" s="99" t="s">
        <v>2612</v>
      </c>
      <c r="T203" s="99"/>
      <c r="U203" s="99"/>
      <c r="V203" s="99"/>
      <c r="W203" s="99"/>
      <c r="X203" s="99"/>
      <c r="Y203" s="99"/>
      <c r="Z203" s="99"/>
      <c r="AA203" s="99"/>
      <c r="AB203" s="99"/>
      <c r="AC203" s="99"/>
      <c r="AD203" s="99"/>
      <c r="AE203" s="99"/>
      <c r="AF203" s="99"/>
      <c r="AG203" s="99"/>
    </row>
    <row r="204" spans="1:33" s="108" customFormat="1" ht="15.6" customHeight="1">
      <c r="A204" s="108" t="s">
        <v>752</v>
      </c>
      <c r="B204" s="99" t="s">
        <v>753</v>
      </c>
      <c r="C204" s="99"/>
      <c r="D204" s="107" t="s">
        <v>1267</v>
      </c>
      <c r="E204" s="99" t="s">
        <v>754</v>
      </c>
      <c r="F204" s="99" t="s">
        <v>2122</v>
      </c>
      <c r="G204" s="99" t="s">
        <v>1797</v>
      </c>
      <c r="H204" s="99" t="s">
        <v>1956</v>
      </c>
      <c r="I204" s="99"/>
      <c r="J204" s="99" t="s">
        <v>1873</v>
      </c>
      <c r="K204" s="99"/>
      <c r="L204" s="99" t="s">
        <v>1488</v>
      </c>
      <c r="M204" s="99" t="s">
        <v>1270</v>
      </c>
      <c r="N204" s="107" t="s">
        <v>2256</v>
      </c>
      <c r="O204" s="99"/>
      <c r="P204" s="99"/>
      <c r="Q204" s="99"/>
      <c r="R204" s="99"/>
      <c r="S204" s="99"/>
      <c r="T204" s="99"/>
      <c r="U204" s="99" t="s">
        <v>364</v>
      </c>
      <c r="V204" s="99"/>
      <c r="W204" s="99"/>
      <c r="X204" s="99"/>
      <c r="Y204" s="99"/>
      <c r="Z204" s="99"/>
      <c r="AA204" s="99"/>
      <c r="AB204" s="99"/>
      <c r="AC204" s="99"/>
      <c r="AD204" s="99"/>
      <c r="AE204" s="99"/>
      <c r="AF204" s="99"/>
      <c r="AG204" s="99"/>
    </row>
    <row r="205" spans="1:33" s="108" customFormat="1" ht="15.6" customHeight="1">
      <c r="A205" s="108" t="s">
        <v>752</v>
      </c>
      <c r="B205" s="99" t="s">
        <v>755</v>
      </c>
      <c r="C205" s="99"/>
      <c r="D205" s="99" t="s">
        <v>756</v>
      </c>
      <c r="E205" s="99" t="s">
        <v>757</v>
      </c>
      <c r="F205" s="99"/>
      <c r="G205" s="99"/>
      <c r="H205" s="99"/>
      <c r="I205" s="99"/>
      <c r="J205" s="99"/>
      <c r="K205" s="99"/>
      <c r="L205" s="99"/>
      <c r="M205" s="99" t="s">
        <v>1271</v>
      </c>
      <c r="N205" s="99" t="s">
        <v>1268</v>
      </c>
      <c r="O205" s="99"/>
      <c r="P205" s="99"/>
      <c r="Q205" s="99" t="s">
        <v>2238</v>
      </c>
      <c r="R205" s="99" t="s">
        <v>2239</v>
      </c>
      <c r="S205" s="99" t="s">
        <v>1457</v>
      </c>
      <c r="T205" s="99"/>
      <c r="U205" s="99" t="s">
        <v>364</v>
      </c>
      <c r="V205" s="99"/>
      <c r="W205" s="99"/>
      <c r="X205" s="99"/>
      <c r="Y205" s="99"/>
      <c r="Z205" s="99"/>
      <c r="AA205" s="99"/>
      <c r="AB205" s="99"/>
      <c r="AC205" s="99"/>
      <c r="AD205" s="99"/>
      <c r="AE205" s="99"/>
      <c r="AF205" s="99"/>
      <c r="AG205" s="99"/>
    </row>
    <row r="206" spans="1:33" s="108" customFormat="1" ht="15.6" customHeight="1">
      <c r="A206" s="108" t="s">
        <v>752</v>
      </c>
      <c r="B206" s="99" t="s">
        <v>758</v>
      </c>
      <c r="C206" s="99"/>
      <c r="D206" s="99" t="s">
        <v>759</v>
      </c>
      <c r="E206" s="99" t="s">
        <v>760</v>
      </c>
      <c r="F206" s="99"/>
      <c r="G206" s="99"/>
      <c r="H206" s="99"/>
      <c r="I206" s="99"/>
      <c r="J206" s="99"/>
      <c r="K206" s="99"/>
      <c r="L206" s="99"/>
      <c r="M206" s="99" t="s">
        <v>1272</v>
      </c>
      <c r="N206" s="99" t="s">
        <v>1269</v>
      </c>
      <c r="O206" s="99"/>
      <c r="P206" s="99"/>
      <c r="Q206" s="99" t="s">
        <v>2240</v>
      </c>
      <c r="R206" s="99" t="s">
        <v>2241</v>
      </c>
      <c r="S206" s="99" t="s">
        <v>1457</v>
      </c>
      <c r="T206" s="99"/>
      <c r="U206" s="99" t="s">
        <v>364</v>
      </c>
      <c r="V206" s="99"/>
      <c r="W206" s="99"/>
      <c r="X206" s="99"/>
      <c r="Y206" s="99"/>
      <c r="Z206" s="99"/>
      <c r="AA206" s="99"/>
      <c r="AB206" s="99"/>
      <c r="AC206" s="99"/>
      <c r="AD206" s="99"/>
      <c r="AE206" s="99"/>
      <c r="AF206" s="99"/>
      <c r="AG206" s="99"/>
    </row>
    <row r="207" spans="1:33" s="108" customFormat="1" ht="15.6" customHeight="1">
      <c r="A207" s="108" t="s">
        <v>38</v>
      </c>
      <c r="B207" s="99" t="s">
        <v>761</v>
      </c>
      <c r="C207" s="99"/>
      <c r="D207" s="99" t="s">
        <v>762</v>
      </c>
      <c r="E207" s="99" t="s">
        <v>763</v>
      </c>
      <c r="F207" s="99"/>
      <c r="G207" s="99"/>
      <c r="H207" s="99"/>
      <c r="I207" s="99"/>
      <c r="J207" s="99"/>
      <c r="K207" s="99"/>
      <c r="L207" s="99" t="s">
        <v>1487</v>
      </c>
      <c r="M207" s="99"/>
      <c r="N207" s="99"/>
      <c r="O207" s="99"/>
      <c r="P207" s="99"/>
      <c r="Q207" s="99"/>
      <c r="R207" s="99"/>
      <c r="S207" s="99"/>
      <c r="T207" s="99"/>
      <c r="U207" s="99"/>
      <c r="V207" s="99"/>
      <c r="W207" s="99"/>
      <c r="X207" s="99"/>
      <c r="Y207" s="99"/>
      <c r="Z207" s="99"/>
      <c r="AA207" s="99"/>
      <c r="AB207" s="99"/>
      <c r="AC207" s="99"/>
      <c r="AD207" s="99"/>
      <c r="AE207" s="99"/>
      <c r="AF207" s="99"/>
      <c r="AG207" s="99"/>
    </row>
    <row r="208" spans="1:33" s="108" customFormat="1" ht="15.6" customHeight="1">
      <c r="A208" s="108" t="s">
        <v>752</v>
      </c>
      <c r="B208" s="99" t="s">
        <v>764</v>
      </c>
      <c r="C208" s="99"/>
      <c r="D208" s="107" t="s">
        <v>2255</v>
      </c>
      <c r="E208" s="99" t="s">
        <v>765</v>
      </c>
      <c r="F208" s="99" t="s">
        <v>2125</v>
      </c>
      <c r="G208" s="99" t="s">
        <v>1800</v>
      </c>
      <c r="H208" s="99" t="s">
        <v>1957</v>
      </c>
      <c r="I208" s="99"/>
      <c r="J208" s="99" t="s">
        <v>1874</v>
      </c>
      <c r="K208" s="99"/>
      <c r="L208" s="99" t="s">
        <v>1489</v>
      </c>
      <c r="M208" s="99" t="s">
        <v>1382</v>
      </c>
      <c r="N208" s="107" t="s">
        <v>2257</v>
      </c>
      <c r="O208" s="99"/>
      <c r="P208" s="99"/>
      <c r="Q208" s="99"/>
      <c r="R208" s="99"/>
      <c r="S208" s="99"/>
      <c r="T208" s="99"/>
      <c r="U208" s="99" t="s">
        <v>364</v>
      </c>
      <c r="V208" s="99"/>
      <c r="W208" s="99"/>
      <c r="X208" s="99"/>
      <c r="Y208" s="99"/>
      <c r="Z208" s="99"/>
      <c r="AA208" s="99"/>
      <c r="AB208" s="99"/>
      <c r="AC208" s="99"/>
      <c r="AD208" s="99"/>
      <c r="AE208" s="99"/>
      <c r="AF208" s="99"/>
      <c r="AG208" s="99"/>
    </row>
    <row r="209" spans="1:33" s="108" customFormat="1" ht="15.6" customHeight="1">
      <c r="A209" s="108" t="s">
        <v>752</v>
      </c>
      <c r="B209" s="99" t="s">
        <v>766</v>
      </c>
      <c r="C209" s="99"/>
      <c r="D209" s="99" t="s">
        <v>1107</v>
      </c>
      <c r="E209" s="99" t="s">
        <v>767</v>
      </c>
      <c r="F209" s="99"/>
      <c r="G209" s="99"/>
      <c r="H209" s="99"/>
      <c r="I209" s="99"/>
      <c r="J209" s="99"/>
      <c r="K209" s="99"/>
      <c r="L209" s="99"/>
      <c r="M209" s="99" t="s">
        <v>1383</v>
      </c>
      <c r="N209" s="99" t="s">
        <v>1273</v>
      </c>
      <c r="O209" s="99"/>
      <c r="P209" s="99"/>
      <c r="Q209" s="99" t="s">
        <v>2242</v>
      </c>
      <c r="R209" s="99" t="s">
        <v>2239</v>
      </c>
      <c r="S209" s="99" t="s">
        <v>1458</v>
      </c>
      <c r="T209" s="99"/>
      <c r="U209" s="99" t="s">
        <v>364</v>
      </c>
      <c r="V209" s="99"/>
      <c r="W209" s="99"/>
      <c r="X209" s="99"/>
      <c r="Y209" s="99"/>
      <c r="Z209" s="99"/>
      <c r="AA209" s="99"/>
      <c r="AB209" s="99"/>
      <c r="AC209" s="99"/>
      <c r="AD209" s="99"/>
      <c r="AE209" s="99"/>
      <c r="AF209" s="99"/>
      <c r="AG209" s="99"/>
    </row>
    <row r="210" spans="1:33" s="108" customFormat="1" ht="15.6" customHeight="1">
      <c r="A210" s="108" t="s">
        <v>752</v>
      </c>
      <c r="B210" s="99" t="s">
        <v>768</v>
      </c>
      <c r="C210" s="99"/>
      <c r="D210" s="99" t="s">
        <v>769</v>
      </c>
      <c r="E210" s="99" t="s">
        <v>770</v>
      </c>
      <c r="F210" s="99"/>
      <c r="G210" s="99"/>
      <c r="H210" s="99"/>
      <c r="I210" s="99"/>
      <c r="J210" s="99"/>
      <c r="K210" s="99"/>
      <c r="L210" s="99"/>
      <c r="M210" s="99" t="s">
        <v>1384</v>
      </c>
      <c r="N210" s="99" t="s">
        <v>1274</v>
      </c>
      <c r="O210" s="99"/>
      <c r="P210" s="99"/>
      <c r="Q210" s="99" t="s">
        <v>2243</v>
      </c>
      <c r="R210" s="99" t="s">
        <v>2241</v>
      </c>
      <c r="S210" s="99" t="s">
        <v>1458</v>
      </c>
      <c r="T210" s="99"/>
      <c r="U210" s="99" t="s">
        <v>364</v>
      </c>
      <c r="V210" s="99"/>
      <c r="W210" s="99"/>
      <c r="X210" s="99"/>
      <c r="Y210" s="99"/>
      <c r="Z210" s="99"/>
      <c r="AA210" s="99"/>
      <c r="AB210" s="99"/>
      <c r="AC210" s="99"/>
      <c r="AD210" s="99"/>
      <c r="AE210" s="99"/>
      <c r="AF210" s="99"/>
      <c r="AG210" s="99"/>
    </row>
    <row r="211" spans="1:33" s="108" customFormat="1" ht="15.6" customHeight="1">
      <c r="A211" s="108" t="s">
        <v>156</v>
      </c>
      <c r="B211" s="99" t="s">
        <v>749</v>
      </c>
      <c r="C211" s="99"/>
      <c r="D211" s="99"/>
      <c r="E211" s="99"/>
      <c r="F211" s="99"/>
      <c r="G211" s="99"/>
      <c r="H211" s="99"/>
      <c r="I211" s="99"/>
      <c r="J211" s="99"/>
      <c r="K211" s="99"/>
      <c r="L211" s="99"/>
      <c r="M211" s="99"/>
      <c r="N211" s="99"/>
      <c r="O211" s="99"/>
      <c r="P211" s="99"/>
      <c r="Q211" s="99"/>
      <c r="R211" s="99"/>
      <c r="S211" s="99"/>
      <c r="T211" s="99"/>
      <c r="U211" s="99"/>
      <c r="V211" s="99"/>
      <c r="W211" s="99"/>
      <c r="X211" s="99"/>
      <c r="Y211" s="99"/>
      <c r="Z211" s="99"/>
      <c r="AA211" s="99"/>
      <c r="AB211" s="99"/>
      <c r="AC211" s="99"/>
      <c r="AD211" s="99"/>
      <c r="AE211" s="99"/>
      <c r="AF211" s="99"/>
      <c r="AG211" s="99"/>
    </row>
    <row r="212" spans="1:33" s="108" customFormat="1" ht="15.6" customHeight="1">
      <c r="B212" s="99"/>
      <c r="C212" s="99"/>
      <c r="D212" s="99"/>
      <c r="E212" s="99"/>
      <c r="F212" s="99"/>
      <c r="G212" s="99"/>
      <c r="H212" s="99"/>
      <c r="I212" s="99"/>
      <c r="J212" s="99"/>
      <c r="K212" s="99"/>
      <c r="L212" s="99"/>
      <c r="M212" s="99"/>
      <c r="N212" s="99"/>
      <c r="O212" s="99"/>
      <c r="P212" s="99"/>
      <c r="Q212" s="99"/>
      <c r="R212" s="99"/>
      <c r="S212" s="99"/>
      <c r="T212" s="99"/>
      <c r="U212" s="99"/>
      <c r="V212" s="99"/>
      <c r="W212" s="99"/>
      <c r="X212" s="99"/>
      <c r="Y212" s="99"/>
      <c r="Z212" s="99"/>
      <c r="AA212" s="99"/>
      <c r="AB212" s="99"/>
      <c r="AC212" s="99"/>
      <c r="AD212" s="99"/>
      <c r="AE212" s="99"/>
      <c r="AF212" s="99"/>
      <c r="AG212" s="99"/>
    </row>
    <row r="213" spans="1:33" s="108" customFormat="1" ht="15.6" customHeight="1">
      <c r="A213" s="108" t="s">
        <v>410</v>
      </c>
      <c r="B213" s="99" t="s">
        <v>2613</v>
      </c>
      <c r="C213" s="99"/>
      <c r="D213" s="99" t="s">
        <v>2606</v>
      </c>
      <c r="E213" s="99" t="s">
        <v>2607</v>
      </c>
      <c r="F213" s="99"/>
      <c r="G213" s="99"/>
      <c r="H213" s="99"/>
      <c r="I213" s="99"/>
      <c r="J213" s="99"/>
      <c r="K213" s="99"/>
      <c r="L213" s="99"/>
      <c r="M213" s="99"/>
      <c r="N213" s="99"/>
      <c r="O213" s="99"/>
      <c r="P213" s="99"/>
      <c r="Q213" s="99"/>
      <c r="R213" s="99"/>
      <c r="S213" s="99" t="s">
        <v>2612</v>
      </c>
      <c r="T213" s="99"/>
      <c r="U213" s="99" t="s">
        <v>364</v>
      </c>
      <c r="V213" s="99"/>
      <c r="W213" s="99"/>
      <c r="X213" s="99"/>
      <c r="Y213" s="99"/>
      <c r="Z213" s="99"/>
      <c r="AA213" s="99"/>
      <c r="AB213" s="99"/>
      <c r="AC213" s="99"/>
      <c r="AD213" s="99"/>
      <c r="AE213" s="99"/>
      <c r="AF213" s="99"/>
      <c r="AG213" s="99"/>
    </row>
    <row r="214" spans="1:33" s="108" customFormat="1" ht="15.6" customHeight="1">
      <c r="A214" s="108" t="s">
        <v>92</v>
      </c>
      <c r="B214" s="99" t="s">
        <v>2614</v>
      </c>
      <c r="C214" s="99"/>
      <c r="D214" s="99" t="s">
        <v>2608</v>
      </c>
      <c r="E214" s="99" t="s">
        <v>2635</v>
      </c>
      <c r="F214" s="99"/>
      <c r="G214" s="99"/>
      <c r="H214" s="99"/>
      <c r="I214" s="99"/>
      <c r="J214" s="99"/>
      <c r="K214" s="99"/>
      <c r="L214" s="99"/>
      <c r="M214" s="99"/>
      <c r="N214" s="99"/>
      <c r="O214" s="99"/>
      <c r="P214" s="99"/>
      <c r="Q214" s="99"/>
      <c r="R214" s="99"/>
      <c r="S214" s="99" t="s">
        <v>2615</v>
      </c>
      <c r="T214" s="99"/>
      <c r="U214" s="99" t="s">
        <v>364</v>
      </c>
      <c r="V214" s="99"/>
      <c r="W214" s="99"/>
      <c r="X214" s="99"/>
      <c r="Y214" s="99"/>
      <c r="Z214" s="99"/>
      <c r="AA214" s="99"/>
      <c r="AB214" s="99"/>
      <c r="AC214" s="99"/>
      <c r="AD214" s="99"/>
      <c r="AE214" s="99"/>
      <c r="AF214" s="99"/>
      <c r="AG214" s="99"/>
    </row>
    <row r="215" spans="1:33" s="108" customFormat="1" ht="15.6" customHeight="1">
      <c r="B215" s="99"/>
      <c r="C215" s="99"/>
      <c r="D215" s="99"/>
      <c r="E215" s="99"/>
      <c r="F215" s="99"/>
      <c r="G215" s="99"/>
      <c r="H215" s="99"/>
      <c r="I215" s="99"/>
      <c r="J215" s="99"/>
      <c r="K215" s="99"/>
      <c r="L215" s="99"/>
      <c r="M215" s="99"/>
      <c r="N215" s="99"/>
      <c r="O215" s="99"/>
      <c r="P215" s="99"/>
      <c r="Q215" s="99"/>
      <c r="R215" s="99"/>
      <c r="S215" s="99"/>
      <c r="T215" s="99"/>
      <c r="U215" s="99"/>
      <c r="V215" s="99"/>
      <c r="W215" s="99"/>
      <c r="X215" s="99"/>
      <c r="Y215" s="99"/>
      <c r="Z215" s="99"/>
      <c r="AA215" s="99"/>
      <c r="AB215" s="99"/>
      <c r="AC215" s="99"/>
      <c r="AD215" s="99"/>
      <c r="AE215" s="99"/>
      <c r="AF215" s="99"/>
      <c r="AG215" s="99"/>
    </row>
    <row r="216" spans="1:33" s="108" customFormat="1" ht="15.6" customHeight="1">
      <c r="B216" s="99"/>
      <c r="C216" s="99"/>
      <c r="D216" s="99"/>
      <c r="E216" s="99"/>
      <c r="F216" s="99"/>
      <c r="G216" s="99"/>
      <c r="H216" s="99"/>
      <c r="I216" s="99"/>
      <c r="J216" s="99"/>
      <c r="K216" s="99"/>
      <c r="L216" s="99"/>
      <c r="M216" s="99"/>
      <c r="N216" s="99"/>
      <c r="O216" s="99"/>
      <c r="P216" s="99"/>
      <c r="Q216" s="99"/>
      <c r="R216" s="99"/>
      <c r="S216" s="99"/>
      <c r="T216" s="99"/>
      <c r="U216" s="99"/>
      <c r="V216" s="99"/>
      <c r="W216" s="99"/>
      <c r="X216" s="99"/>
      <c r="Y216" s="99"/>
      <c r="Z216" s="99"/>
      <c r="AA216" s="99"/>
      <c r="AB216" s="99"/>
      <c r="AC216" s="99"/>
      <c r="AD216" s="99"/>
      <c r="AE216" s="99"/>
      <c r="AF216" s="99"/>
      <c r="AG216" s="99"/>
    </row>
    <row r="217" spans="1:33" s="108" customFormat="1" ht="15.6" customHeight="1">
      <c r="A217" s="108" t="s">
        <v>154</v>
      </c>
      <c r="B217" s="99" t="s">
        <v>771</v>
      </c>
      <c r="C217" s="99"/>
      <c r="D217" s="99" t="s">
        <v>772</v>
      </c>
      <c r="E217" s="99" t="s">
        <v>773</v>
      </c>
      <c r="F217" s="99"/>
      <c r="G217" s="99"/>
      <c r="H217" s="99"/>
      <c r="I217" s="99"/>
      <c r="J217" s="99"/>
      <c r="K217" s="99"/>
      <c r="L217" s="99"/>
      <c r="M217" s="99"/>
      <c r="N217" s="99"/>
      <c r="O217" s="99"/>
      <c r="P217" s="99"/>
      <c r="Q217" s="99"/>
      <c r="R217" s="99"/>
      <c r="S217" s="99"/>
      <c r="T217" s="99"/>
      <c r="U217" s="99"/>
      <c r="V217" s="99"/>
      <c r="W217" s="99"/>
      <c r="X217" s="99"/>
      <c r="Y217" s="99"/>
      <c r="Z217" s="99"/>
      <c r="AA217" s="99"/>
      <c r="AB217" s="99"/>
      <c r="AC217" s="99"/>
      <c r="AD217" s="99"/>
      <c r="AE217" s="99"/>
      <c r="AF217" s="99"/>
      <c r="AG217" s="99"/>
    </row>
    <row r="218" spans="1:33" s="108" customFormat="1" ht="15.6" customHeight="1">
      <c r="A218" s="108" t="s">
        <v>154</v>
      </c>
      <c r="B218" s="99" t="s">
        <v>774</v>
      </c>
      <c r="C218" s="99"/>
      <c r="D218" s="99" t="s">
        <v>775</v>
      </c>
      <c r="E218" s="99" t="s">
        <v>776</v>
      </c>
      <c r="F218" s="99"/>
      <c r="G218" s="99"/>
      <c r="H218" s="99"/>
      <c r="I218" s="99"/>
      <c r="J218" s="99"/>
      <c r="K218" s="99"/>
      <c r="L218" s="99"/>
      <c r="M218" s="99"/>
      <c r="N218" s="99"/>
      <c r="O218" s="99"/>
      <c r="P218" s="99"/>
      <c r="Q218" s="99"/>
      <c r="R218" s="99"/>
      <c r="S218" s="99" t="s">
        <v>2616</v>
      </c>
      <c r="T218" s="99"/>
      <c r="U218" s="99"/>
      <c r="V218" s="99"/>
      <c r="W218" s="99"/>
      <c r="X218" s="99"/>
      <c r="Y218" s="99"/>
      <c r="Z218" s="99"/>
      <c r="AA218" s="99"/>
      <c r="AB218" s="99"/>
      <c r="AC218" s="99"/>
      <c r="AD218" s="99"/>
      <c r="AE218" s="99"/>
      <c r="AF218" s="99"/>
      <c r="AG218" s="99"/>
    </row>
    <row r="219" spans="1:33" s="108" customFormat="1" ht="15.6" customHeight="1">
      <c r="A219" s="108" t="s">
        <v>154</v>
      </c>
      <c r="B219" s="99" t="s">
        <v>1017</v>
      </c>
      <c r="C219" s="99"/>
      <c r="D219" s="99"/>
      <c r="E219" s="99"/>
      <c r="F219" s="99"/>
      <c r="G219" s="99"/>
      <c r="H219" s="99"/>
      <c r="I219" s="99"/>
      <c r="J219" s="99"/>
      <c r="K219" s="99"/>
      <c r="L219" s="99"/>
      <c r="M219" s="99"/>
      <c r="N219" s="99"/>
      <c r="O219" s="99"/>
      <c r="P219" s="99" t="s">
        <v>584</v>
      </c>
      <c r="Q219" s="99"/>
      <c r="R219" s="99"/>
      <c r="S219" s="99"/>
      <c r="T219" s="99"/>
      <c r="U219" s="99"/>
      <c r="V219" s="99"/>
      <c r="W219" s="99"/>
      <c r="X219" s="99"/>
      <c r="Y219" s="99"/>
      <c r="Z219" s="99"/>
      <c r="AA219" s="99"/>
      <c r="AB219" s="99"/>
      <c r="AC219" s="99"/>
      <c r="AD219" s="99"/>
      <c r="AE219" s="99"/>
      <c r="AF219" s="99"/>
      <c r="AG219" s="99"/>
    </row>
    <row r="220" spans="1:33" s="108" customFormat="1" ht="15.6" customHeight="1">
      <c r="A220" s="108" t="s">
        <v>38</v>
      </c>
      <c r="B220" s="99" t="s">
        <v>777</v>
      </c>
      <c r="C220" s="96" t="s">
        <v>2076</v>
      </c>
      <c r="D220" s="107" t="s">
        <v>2258</v>
      </c>
      <c r="E220" s="99" t="s">
        <v>2039</v>
      </c>
      <c r="F220" s="99" t="s">
        <v>2126</v>
      </c>
      <c r="G220" s="99" t="s">
        <v>1801</v>
      </c>
      <c r="H220" s="99" t="s">
        <v>1958</v>
      </c>
      <c r="I220" s="99"/>
      <c r="J220" s="99" t="s">
        <v>1875</v>
      </c>
      <c r="K220" s="99"/>
      <c r="L220" s="99" t="s">
        <v>1490</v>
      </c>
      <c r="M220" s="99"/>
      <c r="N220" s="99"/>
      <c r="O220" s="99"/>
      <c r="P220" s="99"/>
      <c r="Q220" s="99"/>
      <c r="R220" s="99"/>
      <c r="S220" s="99"/>
      <c r="T220" s="99"/>
      <c r="U220" s="99"/>
      <c r="V220" s="99"/>
      <c r="W220" s="99"/>
      <c r="X220" s="99"/>
      <c r="Y220" s="99"/>
      <c r="Z220" s="99"/>
      <c r="AA220" s="99"/>
      <c r="AB220" s="99"/>
      <c r="AC220" s="99"/>
      <c r="AD220" s="99"/>
      <c r="AE220" s="99"/>
      <c r="AF220" s="99"/>
      <c r="AG220" s="99"/>
    </row>
    <row r="221" spans="1:33" s="108" customFormat="1" ht="15.6" customHeight="1">
      <c r="A221" s="108" t="s">
        <v>778</v>
      </c>
      <c r="B221" s="99" t="s">
        <v>1176</v>
      </c>
      <c r="C221" s="99"/>
      <c r="D221" s="99" t="s">
        <v>1240</v>
      </c>
      <c r="E221" s="99" t="s">
        <v>779</v>
      </c>
      <c r="F221" s="99"/>
      <c r="G221" s="99"/>
      <c r="H221" s="99"/>
      <c r="I221" s="99"/>
      <c r="J221" s="99"/>
      <c r="K221" s="99"/>
      <c r="L221" s="99"/>
      <c r="M221" s="99"/>
      <c r="N221" s="99"/>
      <c r="O221" s="99"/>
      <c r="P221" s="99"/>
      <c r="Q221" s="99"/>
      <c r="R221" s="99"/>
      <c r="S221" s="99"/>
      <c r="T221" s="99"/>
      <c r="U221" s="99" t="s">
        <v>364</v>
      </c>
      <c r="V221" s="99"/>
      <c r="W221" s="99"/>
      <c r="X221" s="99"/>
      <c r="Y221" s="99"/>
      <c r="Z221" s="99"/>
      <c r="AA221" s="99"/>
      <c r="AB221" s="99"/>
      <c r="AC221" s="99"/>
      <c r="AD221" s="99"/>
      <c r="AE221" s="99"/>
      <c r="AF221" s="99"/>
      <c r="AG221" s="99"/>
    </row>
    <row r="222" spans="1:33" s="108" customFormat="1" ht="15.6" customHeight="1">
      <c r="A222" s="108" t="s">
        <v>778</v>
      </c>
      <c r="B222" s="99" t="s">
        <v>1177</v>
      </c>
      <c r="C222" s="99"/>
      <c r="D222" s="99" t="s">
        <v>780</v>
      </c>
      <c r="E222" s="99" t="s">
        <v>781</v>
      </c>
      <c r="F222" s="99"/>
      <c r="G222" s="99"/>
      <c r="H222" s="99"/>
      <c r="I222" s="99"/>
      <c r="J222" s="99"/>
      <c r="K222" s="99"/>
      <c r="L222" s="99"/>
      <c r="M222" s="99"/>
      <c r="N222" s="99"/>
      <c r="O222" s="99"/>
      <c r="P222" s="99"/>
      <c r="Q222" s="99"/>
      <c r="R222" s="99"/>
      <c r="S222" s="99"/>
      <c r="T222" s="99"/>
      <c r="U222" s="99" t="s">
        <v>364</v>
      </c>
      <c r="V222" s="99"/>
      <c r="W222" s="99"/>
      <c r="X222" s="99"/>
      <c r="Y222" s="99"/>
      <c r="Z222" s="99"/>
      <c r="AA222" s="99"/>
      <c r="AB222" s="99"/>
      <c r="AC222" s="99"/>
      <c r="AD222" s="99"/>
      <c r="AE222" s="99"/>
      <c r="AF222" s="99"/>
      <c r="AG222" s="99"/>
    </row>
    <row r="223" spans="1:33" s="108" customFormat="1" ht="15.6" customHeight="1">
      <c r="A223" s="108" t="s">
        <v>778</v>
      </c>
      <c r="B223" s="99" t="s">
        <v>1178</v>
      </c>
      <c r="C223" s="99"/>
      <c r="D223" s="107" t="s">
        <v>782</v>
      </c>
      <c r="E223" s="99" t="s">
        <v>783</v>
      </c>
      <c r="F223" s="99" t="s">
        <v>2136</v>
      </c>
      <c r="G223" s="99" t="s">
        <v>2137</v>
      </c>
      <c r="H223" s="99" t="s">
        <v>1959</v>
      </c>
      <c r="I223" s="99"/>
      <c r="J223" s="99" t="s">
        <v>1876</v>
      </c>
      <c r="K223" s="99"/>
      <c r="L223" s="99" t="s">
        <v>1491</v>
      </c>
      <c r="M223" s="99"/>
      <c r="N223" s="99" t="s">
        <v>2255</v>
      </c>
      <c r="O223" s="99"/>
      <c r="P223" s="99"/>
      <c r="Q223" s="99"/>
      <c r="R223" s="99"/>
      <c r="S223" s="99"/>
      <c r="T223" s="99"/>
      <c r="U223" s="99" t="s">
        <v>364</v>
      </c>
      <c r="V223" s="99"/>
      <c r="W223" s="99"/>
      <c r="X223" s="99"/>
      <c r="Y223" s="99"/>
      <c r="Z223" s="99"/>
      <c r="AA223" s="99"/>
      <c r="AB223" s="99"/>
      <c r="AC223" s="99"/>
      <c r="AD223" s="99"/>
      <c r="AE223" s="99"/>
      <c r="AF223" s="99"/>
      <c r="AG223" s="99"/>
    </row>
    <row r="224" spans="1:33" s="108" customFormat="1" ht="15.6" customHeight="1">
      <c r="A224" s="108" t="s">
        <v>778</v>
      </c>
      <c r="B224" s="99" t="s">
        <v>1179</v>
      </c>
      <c r="C224" s="99"/>
      <c r="D224" s="107" t="s">
        <v>1239</v>
      </c>
      <c r="E224" s="99" t="s">
        <v>784</v>
      </c>
      <c r="F224" s="99" t="s">
        <v>2127</v>
      </c>
      <c r="G224" s="99" t="s">
        <v>1802</v>
      </c>
      <c r="H224" s="99" t="s">
        <v>1960</v>
      </c>
      <c r="I224" s="99"/>
      <c r="J224" s="99" t="s">
        <v>1877</v>
      </c>
      <c r="K224" s="99"/>
      <c r="L224" s="99" t="s">
        <v>1492</v>
      </c>
      <c r="M224" s="99"/>
      <c r="N224" s="99" t="s">
        <v>2255</v>
      </c>
      <c r="O224" s="99"/>
      <c r="P224" s="99"/>
      <c r="Q224" s="99"/>
      <c r="R224" s="99"/>
      <c r="S224" s="99"/>
      <c r="T224" s="99"/>
      <c r="U224" s="99" t="s">
        <v>364</v>
      </c>
      <c r="V224" s="99"/>
      <c r="W224" s="99"/>
      <c r="X224" s="99"/>
      <c r="Y224" s="99"/>
      <c r="Z224" s="99"/>
      <c r="AA224" s="99"/>
      <c r="AB224" s="99"/>
      <c r="AC224" s="99"/>
      <c r="AD224" s="99"/>
      <c r="AE224" s="99"/>
      <c r="AF224" s="99"/>
      <c r="AG224" s="99"/>
    </row>
    <row r="225" spans="1:33" s="108" customFormat="1" ht="15.6" customHeight="1">
      <c r="A225" s="108" t="s">
        <v>778</v>
      </c>
      <c r="B225" s="99" t="s">
        <v>1180</v>
      </c>
      <c r="C225" s="99"/>
      <c r="D225" s="99" t="s">
        <v>785</v>
      </c>
      <c r="E225" s="99" t="s">
        <v>786</v>
      </c>
      <c r="F225" s="99" t="s">
        <v>2128</v>
      </c>
      <c r="G225" s="99" t="s">
        <v>1803</v>
      </c>
      <c r="H225" s="99" t="s">
        <v>1961</v>
      </c>
      <c r="I225" s="99"/>
      <c r="J225" s="99" t="s">
        <v>1878</v>
      </c>
      <c r="K225" s="99"/>
      <c r="L225" s="99" t="s">
        <v>1493</v>
      </c>
      <c r="M225" s="99"/>
      <c r="N225" s="99" t="s">
        <v>2255</v>
      </c>
      <c r="O225" s="99"/>
      <c r="P225" s="99"/>
      <c r="Q225" s="99"/>
      <c r="R225" s="99"/>
      <c r="S225" s="99"/>
      <c r="T225" s="99"/>
      <c r="U225" s="99" t="s">
        <v>364</v>
      </c>
      <c r="V225" s="99"/>
      <c r="W225" s="99"/>
      <c r="X225" s="99"/>
      <c r="Y225" s="99"/>
      <c r="Z225" s="99"/>
      <c r="AA225" s="99"/>
      <c r="AB225" s="99"/>
      <c r="AC225" s="99"/>
      <c r="AD225" s="99"/>
      <c r="AE225" s="99"/>
      <c r="AF225" s="99"/>
      <c r="AG225" s="99"/>
    </row>
    <row r="226" spans="1:33" s="108" customFormat="1" ht="15.6" customHeight="1">
      <c r="A226" s="108" t="s">
        <v>778</v>
      </c>
      <c r="B226" s="99" t="s">
        <v>1181</v>
      </c>
      <c r="C226" s="99"/>
      <c r="D226" s="99" t="s">
        <v>1238</v>
      </c>
      <c r="E226" s="99" t="s">
        <v>787</v>
      </c>
      <c r="F226" s="99" t="s">
        <v>2129</v>
      </c>
      <c r="G226" s="99" t="s">
        <v>1804</v>
      </c>
      <c r="H226" s="99" t="s">
        <v>1962</v>
      </c>
      <c r="I226" s="99"/>
      <c r="J226" s="99" t="s">
        <v>1879</v>
      </c>
      <c r="K226" s="99"/>
      <c r="L226" s="99" t="s">
        <v>1494</v>
      </c>
      <c r="M226" s="99"/>
      <c r="N226" s="99" t="s">
        <v>2255</v>
      </c>
      <c r="O226" s="99"/>
      <c r="P226" s="99"/>
      <c r="Q226" s="99"/>
      <c r="R226" s="99"/>
      <c r="S226" s="99"/>
      <c r="T226" s="99"/>
      <c r="U226" s="99" t="s">
        <v>364</v>
      </c>
      <c r="V226" s="99"/>
      <c r="W226" s="99"/>
      <c r="X226" s="99"/>
      <c r="Y226" s="99"/>
      <c r="Z226" s="99"/>
      <c r="AA226" s="99"/>
      <c r="AB226" s="99"/>
      <c r="AC226" s="99"/>
      <c r="AD226" s="99"/>
      <c r="AE226" s="99"/>
      <c r="AF226" s="99"/>
      <c r="AG226" s="99"/>
    </row>
    <row r="227" spans="1:33" s="108" customFormat="1" ht="15.6" customHeight="1">
      <c r="A227" s="108" t="s">
        <v>778</v>
      </c>
      <c r="B227" s="99" t="s">
        <v>1182</v>
      </c>
      <c r="C227" s="99"/>
      <c r="D227" s="99" t="s">
        <v>788</v>
      </c>
      <c r="E227" s="99" t="s">
        <v>789</v>
      </c>
      <c r="F227" s="99" t="s">
        <v>2130</v>
      </c>
      <c r="G227" s="99" t="s">
        <v>1805</v>
      </c>
      <c r="H227" s="99" t="s">
        <v>1963</v>
      </c>
      <c r="I227" s="99"/>
      <c r="J227" s="99" t="s">
        <v>1880</v>
      </c>
      <c r="K227" s="99"/>
      <c r="L227" s="99" t="s">
        <v>1495</v>
      </c>
      <c r="M227" s="99"/>
      <c r="N227" s="99" t="s">
        <v>2255</v>
      </c>
      <c r="O227" s="99"/>
      <c r="P227" s="99"/>
      <c r="Q227" s="99"/>
      <c r="R227" s="99"/>
      <c r="S227" s="99"/>
      <c r="T227" s="99"/>
      <c r="U227" s="99" t="s">
        <v>364</v>
      </c>
      <c r="V227" s="99"/>
      <c r="W227" s="99"/>
      <c r="X227" s="99"/>
      <c r="Y227" s="99"/>
      <c r="Z227" s="99"/>
      <c r="AA227" s="99"/>
      <c r="AB227" s="99"/>
      <c r="AC227" s="99"/>
      <c r="AD227" s="99"/>
      <c r="AE227" s="99"/>
      <c r="AF227" s="99"/>
      <c r="AG227" s="99"/>
    </row>
    <row r="228" spans="1:33" s="108" customFormat="1" ht="15.6" customHeight="1">
      <c r="A228" s="108" t="s">
        <v>778</v>
      </c>
      <c r="B228" s="99" t="s">
        <v>1183</v>
      </c>
      <c r="C228" s="99"/>
      <c r="D228" s="99" t="s">
        <v>790</v>
      </c>
      <c r="E228" s="99" t="s">
        <v>791</v>
      </c>
      <c r="F228" s="99" t="s">
        <v>2131</v>
      </c>
      <c r="G228" s="99" t="s">
        <v>1806</v>
      </c>
      <c r="H228" s="99" t="s">
        <v>1964</v>
      </c>
      <c r="I228" s="99"/>
      <c r="J228" s="99" t="s">
        <v>1881</v>
      </c>
      <c r="K228" s="99"/>
      <c r="L228" s="99" t="s">
        <v>1496</v>
      </c>
      <c r="M228" s="99"/>
      <c r="N228" s="99" t="s">
        <v>2255</v>
      </c>
      <c r="O228" s="99"/>
      <c r="P228" s="99"/>
      <c r="Q228" s="99"/>
      <c r="R228" s="99"/>
      <c r="S228" s="99"/>
      <c r="T228" s="99"/>
      <c r="U228" s="99" t="s">
        <v>364</v>
      </c>
      <c r="V228" s="99"/>
      <c r="W228" s="99"/>
      <c r="X228" s="99"/>
      <c r="Y228" s="99"/>
      <c r="Z228" s="99"/>
      <c r="AA228" s="99"/>
      <c r="AB228" s="99"/>
      <c r="AC228" s="99"/>
      <c r="AD228" s="99"/>
      <c r="AE228" s="99"/>
      <c r="AF228" s="99"/>
      <c r="AG228" s="99"/>
    </row>
    <row r="229" spans="1:33" s="108" customFormat="1" ht="15.6" customHeight="1">
      <c r="A229" s="108" t="s">
        <v>778</v>
      </c>
      <c r="B229" s="99" t="s">
        <v>1184</v>
      </c>
      <c r="C229" s="99"/>
      <c r="D229" s="99" t="s">
        <v>792</v>
      </c>
      <c r="E229" s="99" t="s">
        <v>1175</v>
      </c>
      <c r="F229" s="99" t="s">
        <v>2132</v>
      </c>
      <c r="G229" s="99" t="s">
        <v>1807</v>
      </c>
      <c r="H229" s="99" t="s">
        <v>1965</v>
      </c>
      <c r="I229" s="99"/>
      <c r="J229" s="99" t="s">
        <v>1882</v>
      </c>
      <c r="K229" s="99"/>
      <c r="L229" s="99" t="s">
        <v>1497</v>
      </c>
      <c r="M229" s="99"/>
      <c r="N229" s="99" t="s">
        <v>2255</v>
      </c>
      <c r="O229" s="99"/>
      <c r="P229" s="99"/>
      <c r="Q229" s="99"/>
      <c r="R229" s="99"/>
      <c r="S229" s="99"/>
      <c r="T229" s="99"/>
      <c r="U229" s="99" t="s">
        <v>364</v>
      </c>
      <c r="V229" s="99"/>
      <c r="W229" s="99"/>
      <c r="X229" s="99"/>
      <c r="Y229" s="99"/>
      <c r="Z229" s="99"/>
      <c r="AA229" s="99"/>
      <c r="AB229" s="99"/>
      <c r="AC229" s="99"/>
      <c r="AD229" s="99"/>
      <c r="AE229" s="99"/>
      <c r="AF229" s="99"/>
      <c r="AG229" s="99"/>
    </row>
    <row r="230" spans="1:33" s="108" customFormat="1" ht="15.6" customHeight="1">
      <c r="A230" s="108" t="s">
        <v>778</v>
      </c>
      <c r="B230" s="99" t="s">
        <v>1185</v>
      </c>
      <c r="C230" s="99"/>
      <c r="D230" s="99" t="s">
        <v>1276</v>
      </c>
      <c r="E230" s="99" t="s">
        <v>793</v>
      </c>
      <c r="F230" s="99" t="s">
        <v>2133</v>
      </c>
      <c r="G230" s="99" t="s">
        <v>1808</v>
      </c>
      <c r="H230" s="99" t="s">
        <v>1966</v>
      </c>
      <c r="I230" s="99"/>
      <c r="J230" s="99" t="s">
        <v>1883</v>
      </c>
      <c r="K230" s="99"/>
      <c r="L230" s="99" t="s">
        <v>1498</v>
      </c>
      <c r="M230" s="99"/>
      <c r="N230" s="99" t="s">
        <v>2255</v>
      </c>
      <c r="O230" s="99"/>
      <c r="P230" s="99"/>
      <c r="Q230" s="99"/>
      <c r="R230" s="99"/>
      <c r="S230" s="99"/>
      <c r="T230" s="99"/>
      <c r="U230" s="99" t="s">
        <v>364</v>
      </c>
      <c r="V230" s="99"/>
      <c r="W230" s="99"/>
      <c r="X230" s="99"/>
      <c r="Y230" s="99"/>
      <c r="Z230" s="99"/>
      <c r="AA230" s="99"/>
      <c r="AB230" s="99"/>
      <c r="AC230" s="99"/>
      <c r="AD230" s="99"/>
      <c r="AE230" s="99"/>
      <c r="AF230" s="99"/>
      <c r="AG230" s="99"/>
    </row>
    <row r="231" spans="1:33" s="108" customFormat="1" ht="15.6" customHeight="1">
      <c r="A231" s="108" t="s">
        <v>778</v>
      </c>
      <c r="B231" s="99" t="s">
        <v>1186</v>
      </c>
      <c r="C231" s="99"/>
      <c r="D231" s="99" t="s">
        <v>794</v>
      </c>
      <c r="E231" s="99" t="s">
        <v>795</v>
      </c>
      <c r="F231" s="99" t="s">
        <v>2134</v>
      </c>
      <c r="G231" s="99" t="s">
        <v>1809</v>
      </c>
      <c r="H231" s="99" t="s">
        <v>1967</v>
      </c>
      <c r="I231" s="99"/>
      <c r="J231" s="99" t="s">
        <v>1884</v>
      </c>
      <c r="K231" s="99"/>
      <c r="L231" s="99" t="s">
        <v>1499</v>
      </c>
      <c r="M231" s="99"/>
      <c r="N231" s="99" t="s">
        <v>2255</v>
      </c>
      <c r="O231" s="99"/>
      <c r="P231" s="99"/>
      <c r="Q231" s="99"/>
      <c r="R231" s="99"/>
      <c r="S231" s="99"/>
      <c r="T231" s="99"/>
      <c r="U231" s="99" t="s">
        <v>364</v>
      </c>
      <c r="V231" s="99"/>
      <c r="W231" s="99"/>
      <c r="X231" s="99"/>
      <c r="Y231" s="99"/>
      <c r="Z231" s="99"/>
      <c r="AA231" s="99"/>
      <c r="AB231" s="99"/>
      <c r="AC231" s="99"/>
      <c r="AD231" s="99"/>
      <c r="AE231" s="99"/>
      <c r="AF231" s="99"/>
      <c r="AG231" s="99"/>
    </row>
    <row r="232" spans="1:33" s="108" customFormat="1" ht="15.6" customHeight="1">
      <c r="A232" s="108" t="s">
        <v>778</v>
      </c>
      <c r="B232" s="99" t="s">
        <v>1187</v>
      </c>
      <c r="C232" s="99"/>
      <c r="D232" s="99" t="s">
        <v>796</v>
      </c>
      <c r="E232" s="99" t="s">
        <v>797</v>
      </c>
      <c r="F232" s="99" t="s">
        <v>2135</v>
      </c>
      <c r="G232" s="99" t="s">
        <v>1810</v>
      </c>
      <c r="H232" s="99" t="s">
        <v>1968</v>
      </c>
      <c r="I232" s="99"/>
      <c r="J232" s="99" t="s">
        <v>1885</v>
      </c>
      <c r="K232" s="99"/>
      <c r="L232" s="99" t="s">
        <v>1500</v>
      </c>
      <c r="M232" s="99"/>
      <c r="N232" s="99" t="s">
        <v>2255</v>
      </c>
      <c r="O232" s="99"/>
      <c r="P232" s="99"/>
      <c r="Q232" s="99"/>
      <c r="R232" s="99"/>
      <c r="S232" s="99"/>
      <c r="T232" s="99"/>
      <c r="U232" s="99" t="s">
        <v>364</v>
      </c>
      <c r="V232" s="99"/>
      <c r="W232" s="99"/>
      <c r="X232" s="99"/>
      <c r="Y232" s="99"/>
      <c r="Z232" s="99"/>
      <c r="AA232" s="99"/>
      <c r="AB232" s="99"/>
      <c r="AC232" s="99"/>
      <c r="AD232" s="99"/>
      <c r="AE232" s="99"/>
      <c r="AF232" s="99"/>
      <c r="AG232" s="99"/>
    </row>
    <row r="233" spans="1:33" s="108" customFormat="1" ht="15.6" customHeight="1">
      <c r="A233" s="108" t="s">
        <v>156</v>
      </c>
      <c r="B233" s="99" t="s">
        <v>1017</v>
      </c>
      <c r="C233" s="99"/>
      <c r="D233" s="99"/>
      <c r="E233" s="99"/>
      <c r="F233" s="99"/>
      <c r="G233" s="99"/>
      <c r="H233" s="99"/>
      <c r="I233" s="99"/>
      <c r="J233" s="99"/>
      <c r="K233" s="99"/>
      <c r="L233" s="99"/>
      <c r="M233" s="99"/>
      <c r="N233" s="99"/>
      <c r="O233" s="99"/>
      <c r="P233" s="99"/>
      <c r="Q233" s="99"/>
      <c r="R233" s="99"/>
      <c r="S233" s="99"/>
      <c r="T233" s="99"/>
      <c r="U233" s="99"/>
      <c r="V233" s="99"/>
      <c r="W233" s="99"/>
      <c r="X233" s="99"/>
      <c r="Y233" s="99"/>
      <c r="Z233" s="99"/>
      <c r="AA233" s="99"/>
      <c r="AB233" s="99"/>
      <c r="AC233" s="99"/>
      <c r="AD233" s="99"/>
      <c r="AE233" s="99"/>
      <c r="AF233" s="99"/>
      <c r="AG233" s="99"/>
    </row>
    <row r="234" spans="1:33" s="108" customFormat="1" ht="15.6" customHeight="1">
      <c r="A234" s="108" t="s">
        <v>423</v>
      </c>
      <c r="B234" s="99" t="s">
        <v>1188</v>
      </c>
      <c r="C234" s="99"/>
      <c r="D234" s="99" t="s">
        <v>798</v>
      </c>
      <c r="E234" s="99" t="s">
        <v>799</v>
      </c>
      <c r="F234" s="99"/>
      <c r="G234" s="99"/>
      <c r="H234" s="99"/>
      <c r="I234" s="99"/>
      <c r="J234" s="99"/>
      <c r="K234" s="99"/>
      <c r="L234" s="99"/>
      <c r="M234" s="99"/>
      <c r="N234" s="99"/>
      <c r="O234" s="99"/>
      <c r="P234" s="99"/>
      <c r="Q234" s="99"/>
      <c r="R234" s="99"/>
      <c r="S234" s="99"/>
      <c r="T234" s="99"/>
      <c r="U234" s="99" t="s">
        <v>364</v>
      </c>
      <c r="V234" s="99"/>
      <c r="W234" s="99"/>
      <c r="X234" s="99"/>
      <c r="Y234" s="99"/>
      <c r="Z234" s="99"/>
      <c r="AA234" s="99"/>
      <c r="AB234" s="99"/>
      <c r="AC234" s="99"/>
      <c r="AD234" s="99"/>
      <c r="AE234" s="99"/>
      <c r="AF234" s="99"/>
      <c r="AG234" s="99"/>
    </row>
    <row r="235" spans="1:33" s="108" customFormat="1" ht="15.6" customHeight="1">
      <c r="A235" s="108" t="s">
        <v>92</v>
      </c>
      <c r="B235" s="99" t="s">
        <v>800</v>
      </c>
      <c r="C235" s="99"/>
      <c r="D235" s="99" t="s">
        <v>801</v>
      </c>
      <c r="E235" s="99" t="s">
        <v>802</v>
      </c>
      <c r="F235" s="99"/>
      <c r="G235" s="99"/>
      <c r="H235" s="99"/>
      <c r="I235" s="99"/>
      <c r="J235" s="99"/>
      <c r="K235" s="99"/>
      <c r="L235" s="99"/>
      <c r="M235" s="99"/>
      <c r="N235" s="99"/>
      <c r="O235" s="99"/>
      <c r="P235" s="99"/>
      <c r="Q235" s="99"/>
      <c r="R235" s="99"/>
      <c r="S235" s="99" t="s">
        <v>1436</v>
      </c>
      <c r="T235" s="99"/>
      <c r="U235" s="99" t="s">
        <v>364</v>
      </c>
      <c r="V235" s="99"/>
      <c r="W235" s="99"/>
      <c r="X235" s="99"/>
      <c r="Y235" s="99"/>
      <c r="Z235" s="99"/>
      <c r="AA235" s="99"/>
      <c r="AB235" s="99"/>
      <c r="AC235" s="99"/>
      <c r="AD235" s="99"/>
      <c r="AE235" s="99"/>
      <c r="AF235" s="99"/>
      <c r="AG235" s="99"/>
    </row>
    <row r="236" spans="1:33" s="108" customFormat="1" ht="15.6" customHeight="1">
      <c r="A236" s="108" t="s">
        <v>156</v>
      </c>
      <c r="B236" s="99" t="s">
        <v>774</v>
      </c>
      <c r="C236" s="99"/>
      <c r="D236" s="99"/>
      <c r="E236" s="99"/>
      <c r="F236" s="99"/>
      <c r="G236" s="99"/>
      <c r="H236" s="99"/>
      <c r="I236" s="99"/>
      <c r="J236" s="99"/>
      <c r="K236" s="99"/>
      <c r="L236" s="99"/>
      <c r="M236" s="99"/>
      <c r="N236" s="99"/>
      <c r="O236" s="99"/>
      <c r="P236" s="99"/>
      <c r="Q236" s="99"/>
      <c r="R236" s="99"/>
      <c r="S236" s="99"/>
      <c r="T236" s="99"/>
      <c r="U236" s="99"/>
      <c r="V236" s="99"/>
      <c r="W236" s="99"/>
      <c r="X236" s="99"/>
      <c r="Y236" s="99"/>
      <c r="Z236" s="99"/>
      <c r="AA236" s="99"/>
      <c r="AB236" s="99"/>
      <c r="AC236" s="99"/>
      <c r="AD236" s="99"/>
      <c r="AE236" s="99"/>
      <c r="AF236" s="99"/>
      <c r="AG236" s="99"/>
    </row>
    <row r="237" spans="1:33" s="108" customFormat="1" ht="15.6" customHeight="1">
      <c r="B237" s="99"/>
      <c r="C237" s="99"/>
      <c r="D237" s="99"/>
      <c r="E237" s="99"/>
      <c r="F237" s="99"/>
      <c r="G237" s="99"/>
      <c r="H237" s="99"/>
      <c r="I237" s="99"/>
      <c r="J237" s="99"/>
      <c r="K237" s="99"/>
      <c r="L237" s="99"/>
      <c r="M237" s="99"/>
      <c r="N237" s="99"/>
      <c r="O237" s="99"/>
      <c r="P237" s="99"/>
      <c r="Q237" s="99"/>
      <c r="R237" s="99"/>
      <c r="S237" s="99"/>
      <c r="T237" s="99"/>
      <c r="U237" s="99"/>
      <c r="V237" s="99"/>
      <c r="W237" s="99"/>
      <c r="X237" s="99"/>
      <c r="Y237" s="99"/>
      <c r="Z237" s="99"/>
      <c r="AA237" s="99"/>
      <c r="AB237" s="99"/>
      <c r="AC237" s="99"/>
      <c r="AD237" s="99"/>
      <c r="AE237" s="99"/>
      <c r="AF237" s="99"/>
      <c r="AG237" s="99"/>
    </row>
    <row r="238" spans="1:33" s="108" customFormat="1" ht="15.6" customHeight="1">
      <c r="A238" s="108" t="s">
        <v>410</v>
      </c>
      <c r="B238" s="99" t="s">
        <v>2617</v>
      </c>
      <c r="C238" s="99"/>
      <c r="D238" s="99" t="s">
        <v>2606</v>
      </c>
      <c r="E238" s="99" t="s">
        <v>2607</v>
      </c>
      <c r="F238" s="99"/>
      <c r="G238" s="99"/>
      <c r="H238" s="99"/>
      <c r="I238" s="99"/>
      <c r="J238" s="99"/>
      <c r="K238" s="99"/>
      <c r="L238" s="99"/>
      <c r="M238" s="99"/>
      <c r="N238" s="99"/>
      <c r="O238" s="99"/>
      <c r="P238" s="99"/>
      <c r="Q238" s="99"/>
      <c r="R238" s="99"/>
      <c r="S238" s="99" t="s">
        <v>2616</v>
      </c>
      <c r="T238" s="99"/>
      <c r="U238" s="99" t="s">
        <v>364</v>
      </c>
      <c r="V238" s="99"/>
      <c r="W238" s="99"/>
      <c r="X238" s="99"/>
      <c r="Y238" s="99"/>
      <c r="Z238" s="99"/>
      <c r="AA238" s="99"/>
      <c r="AB238" s="99"/>
      <c r="AC238" s="99"/>
      <c r="AD238" s="99"/>
      <c r="AE238" s="99"/>
      <c r="AF238" s="99"/>
      <c r="AG238" s="99"/>
    </row>
    <row r="239" spans="1:33" s="108" customFormat="1" ht="15.6" customHeight="1">
      <c r="B239" s="99"/>
      <c r="C239" s="99"/>
      <c r="D239" s="99"/>
      <c r="E239" s="99"/>
      <c r="F239" s="99"/>
      <c r="G239" s="99"/>
      <c r="H239" s="99"/>
      <c r="I239" s="99"/>
      <c r="J239" s="99"/>
      <c r="K239" s="99"/>
      <c r="L239" s="99"/>
      <c r="M239" s="99"/>
      <c r="N239" s="99"/>
      <c r="O239" s="99"/>
      <c r="P239" s="99"/>
      <c r="Q239" s="99"/>
      <c r="R239" s="99"/>
      <c r="S239" s="99"/>
      <c r="T239" s="99"/>
      <c r="U239" s="99"/>
      <c r="V239" s="99"/>
      <c r="W239" s="99"/>
      <c r="X239" s="99"/>
      <c r="Y239" s="99"/>
      <c r="Z239" s="99"/>
      <c r="AA239" s="99"/>
      <c r="AB239" s="99"/>
      <c r="AC239" s="99"/>
      <c r="AD239" s="99"/>
      <c r="AE239" s="99"/>
      <c r="AF239" s="99"/>
      <c r="AG239" s="99"/>
    </row>
    <row r="240" spans="1:33" s="108" customFormat="1" ht="15.6" customHeight="1">
      <c r="A240" s="108" t="s">
        <v>154</v>
      </c>
      <c r="B240" s="99" t="s">
        <v>803</v>
      </c>
      <c r="C240" s="99"/>
      <c r="D240" s="99" t="s">
        <v>804</v>
      </c>
      <c r="E240" s="99" t="s">
        <v>805</v>
      </c>
      <c r="F240" s="99"/>
      <c r="G240" s="99"/>
      <c r="H240" s="99"/>
      <c r="I240" s="99"/>
      <c r="J240" s="99"/>
      <c r="K240" s="99"/>
      <c r="L240" s="99"/>
      <c r="M240" s="99"/>
      <c r="N240" s="99"/>
      <c r="O240" s="99"/>
      <c r="P240" s="99" t="s">
        <v>584</v>
      </c>
      <c r="Q240" s="99"/>
      <c r="R240" s="99"/>
      <c r="S240" s="99" t="s">
        <v>2618</v>
      </c>
      <c r="T240" s="99"/>
      <c r="U240" s="99"/>
      <c r="V240" s="99"/>
      <c r="W240" s="99"/>
      <c r="X240" s="99"/>
      <c r="Y240" s="99"/>
      <c r="Z240" s="99"/>
      <c r="AA240" s="99"/>
      <c r="AB240" s="99"/>
      <c r="AC240" s="99"/>
      <c r="AD240" s="99"/>
      <c r="AE240" s="99"/>
      <c r="AF240" s="99"/>
      <c r="AG240" s="99"/>
    </row>
    <row r="241" spans="1:33" s="108" customFormat="1" ht="15.6" customHeight="1">
      <c r="A241" s="108" t="s">
        <v>38</v>
      </c>
      <c r="B241" s="99" t="s">
        <v>806</v>
      </c>
      <c r="C241" s="99"/>
      <c r="D241" s="107" t="s">
        <v>2259</v>
      </c>
      <c r="E241" s="99" t="s">
        <v>807</v>
      </c>
      <c r="F241" s="99" t="s">
        <v>2138</v>
      </c>
      <c r="G241" s="99" t="s">
        <v>1811</v>
      </c>
      <c r="H241" s="99"/>
      <c r="I241" s="99"/>
      <c r="J241" s="99"/>
      <c r="K241" s="99"/>
      <c r="L241" s="99" t="s">
        <v>1501</v>
      </c>
      <c r="M241" s="99"/>
      <c r="N241" s="99"/>
      <c r="O241" s="99"/>
      <c r="P241" s="99"/>
      <c r="Q241" s="99"/>
      <c r="R241" s="99"/>
      <c r="S241" s="99"/>
      <c r="T241" s="99"/>
      <c r="U241" s="99"/>
      <c r="V241" s="99"/>
      <c r="W241" s="99"/>
      <c r="X241" s="99"/>
      <c r="Y241" s="99"/>
      <c r="Z241" s="99"/>
      <c r="AA241" s="99"/>
      <c r="AB241" s="99"/>
      <c r="AC241" s="99"/>
      <c r="AD241" s="99"/>
      <c r="AE241" s="99"/>
      <c r="AF241" s="99"/>
      <c r="AG241" s="99"/>
    </row>
    <row r="242" spans="1:33" s="108" customFormat="1" ht="15.6" customHeight="1">
      <c r="A242" s="108" t="s">
        <v>585</v>
      </c>
      <c r="B242" s="99" t="s">
        <v>808</v>
      </c>
      <c r="C242" s="99"/>
      <c r="D242" s="99" t="s">
        <v>809</v>
      </c>
      <c r="E242" s="99" t="s">
        <v>810</v>
      </c>
      <c r="F242" s="99"/>
      <c r="G242" s="99"/>
      <c r="H242" s="99"/>
      <c r="I242" s="99"/>
      <c r="J242" s="99"/>
      <c r="K242" s="99"/>
      <c r="L242" s="99"/>
      <c r="M242" s="99"/>
      <c r="N242" s="99"/>
      <c r="O242" s="99"/>
      <c r="P242" s="99"/>
      <c r="Q242" s="99"/>
      <c r="R242" s="99"/>
      <c r="S242" s="99"/>
      <c r="T242" s="99"/>
      <c r="U242" s="99" t="s">
        <v>364</v>
      </c>
      <c r="V242" s="99"/>
      <c r="W242" s="99"/>
      <c r="X242" s="99"/>
      <c r="Y242" s="99"/>
      <c r="Z242" s="99"/>
      <c r="AA242" s="99"/>
      <c r="AB242" s="99"/>
      <c r="AC242" s="99"/>
      <c r="AD242" s="99"/>
      <c r="AE242" s="99"/>
      <c r="AF242" s="99"/>
      <c r="AG242" s="99"/>
    </row>
    <row r="243" spans="1:33" s="108" customFormat="1" ht="15.6" customHeight="1">
      <c r="A243" s="108" t="s">
        <v>585</v>
      </c>
      <c r="B243" s="99" t="s">
        <v>1189</v>
      </c>
      <c r="C243" s="99"/>
      <c r="D243" s="99" t="s">
        <v>811</v>
      </c>
      <c r="E243" s="99" t="s">
        <v>812</v>
      </c>
      <c r="F243" s="110"/>
      <c r="G243" s="110"/>
      <c r="H243" s="110"/>
      <c r="I243" s="110"/>
      <c r="J243" s="110"/>
      <c r="K243" s="110"/>
      <c r="L243" s="110"/>
      <c r="M243" s="115" t="s">
        <v>1385</v>
      </c>
      <c r="N243" s="99" t="s">
        <v>1386</v>
      </c>
      <c r="O243" s="99"/>
      <c r="P243" s="99"/>
      <c r="Q243" s="99"/>
      <c r="R243" s="99"/>
      <c r="S243" s="99"/>
      <c r="T243" s="99"/>
      <c r="U243" s="99" t="s">
        <v>364</v>
      </c>
      <c r="V243" s="99"/>
      <c r="W243" s="99"/>
      <c r="X243" s="99"/>
      <c r="Y243" s="99"/>
      <c r="Z243" s="99"/>
      <c r="AA243" s="99"/>
      <c r="AB243" s="99"/>
      <c r="AC243" s="99"/>
      <c r="AD243" s="99"/>
      <c r="AE243" s="99"/>
      <c r="AF243" s="99"/>
      <c r="AG243" s="99"/>
    </row>
    <row r="244" spans="1:33" s="108" customFormat="1" ht="15.6" customHeight="1">
      <c r="A244" s="108" t="s">
        <v>585</v>
      </c>
      <c r="B244" s="99" t="s">
        <v>1190</v>
      </c>
      <c r="C244" s="99"/>
      <c r="D244" s="99" t="s">
        <v>813</v>
      </c>
      <c r="E244" s="99" t="s">
        <v>814</v>
      </c>
      <c r="F244" s="99"/>
      <c r="G244" s="99"/>
      <c r="H244" s="99"/>
      <c r="I244" s="99"/>
      <c r="J244" s="99"/>
      <c r="K244" s="99"/>
      <c r="L244" s="99"/>
      <c r="M244" s="99"/>
      <c r="N244" s="99"/>
      <c r="O244" s="99"/>
      <c r="P244" s="99"/>
      <c r="Q244" s="99"/>
      <c r="R244" s="99"/>
      <c r="S244" s="99"/>
      <c r="T244" s="99"/>
      <c r="U244" s="99" t="s">
        <v>364</v>
      </c>
      <c r="V244" s="99"/>
      <c r="W244" s="99"/>
      <c r="X244" s="99"/>
      <c r="Y244" s="99"/>
      <c r="Z244" s="99"/>
      <c r="AA244" s="99"/>
      <c r="AB244" s="99"/>
      <c r="AC244" s="99"/>
      <c r="AD244" s="99"/>
      <c r="AE244" s="99"/>
      <c r="AF244" s="99"/>
      <c r="AG244" s="99"/>
    </row>
    <row r="245" spans="1:33" s="108" customFormat="1" ht="15.6" customHeight="1">
      <c r="A245" s="108" t="s">
        <v>585</v>
      </c>
      <c r="B245" s="99" t="s">
        <v>1191</v>
      </c>
      <c r="C245" s="99"/>
      <c r="D245" s="99" t="s">
        <v>815</v>
      </c>
      <c r="E245" s="99" t="s">
        <v>816</v>
      </c>
      <c r="F245" s="99"/>
      <c r="G245" s="99"/>
      <c r="H245" s="99"/>
      <c r="I245" s="99"/>
      <c r="J245" s="99"/>
      <c r="K245" s="99"/>
      <c r="L245" s="99"/>
      <c r="M245" s="99"/>
      <c r="N245" s="99"/>
      <c r="O245" s="99"/>
      <c r="P245" s="99"/>
      <c r="Q245" s="99"/>
      <c r="R245" s="99"/>
      <c r="S245" s="99"/>
      <c r="T245" s="99"/>
      <c r="U245" s="99" t="s">
        <v>364</v>
      </c>
      <c r="V245" s="99"/>
      <c r="W245" s="99"/>
      <c r="X245" s="99"/>
      <c r="Y245" s="99"/>
      <c r="Z245" s="99"/>
      <c r="AA245" s="99"/>
      <c r="AB245" s="99"/>
      <c r="AC245" s="99"/>
      <c r="AD245" s="99"/>
      <c r="AE245" s="99"/>
      <c r="AF245" s="99"/>
      <c r="AG245" s="99"/>
    </row>
    <row r="246" spans="1:33" s="108" customFormat="1" ht="15.6" customHeight="1">
      <c r="A246" s="108" t="s">
        <v>585</v>
      </c>
      <c r="B246" s="99" t="s">
        <v>1192</v>
      </c>
      <c r="C246" s="99"/>
      <c r="D246" s="99" t="s">
        <v>817</v>
      </c>
      <c r="E246" s="99" t="s">
        <v>818</v>
      </c>
      <c r="F246" s="99"/>
      <c r="G246" s="99"/>
      <c r="H246" s="99"/>
      <c r="I246" s="99"/>
      <c r="J246" s="99"/>
      <c r="K246" s="99"/>
      <c r="L246" s="99"/>
      <c r="M246" s="99"/>
      <c r="N246" s="99"/>
      <c r="O246" s="99"/>
      <c r="P246" s="99"/>
      <c r="Q246" s="99"/>
      <c r="R246" s="99"/>
      <c r="S246" s="99"/>
      <c r="T246" s="99"/>
      <c r="U246" s="99" t="s">
        <v>364</v>
      </c>
      <c r="V246" s="99"/>
      <c r="W246" s="99"/>
      <c r="X246" s="99"/>
      <c r="Y246" s="99"/>
      <c r="Z246" s="99"/>
      <c r="AA246" s="99"/>
      <c r="AB246" s="99"/>
      <c r="AC246" s="99"/>
      <c r="AD246" s="99"/>
      <c r="AE246" s="99"/>
      <c r="AF246" s="99"/>
      <c r="AG246" s="99"/>
    </row>
    <row r="247" spans="1:33" s="108" customFormat="1" ht="15.6" customHeight="1">
      <c r="A247" s="108" t="s">
        <v>585</v>
      </c>
      <c r="B247" s="99" t="s">
        <v>1193</v>
      </c>
      <c r="C247" s="99"/>
      <c r="D247" s="99" t="s">
        <v>819</v>
      </c>
      <c r="E247" s="99" t="s">
        <v>820</v>
      </c>
      <c r="F247" s="99"/>
      <c r="G247" s="99"/>
      <c r="H247" s="99"/>
      <c r="I247" s="99"/>
      <c r="J247" s="99"/>
      <c r="K247" s="99"/>
      <c r="L247" s="99"/>
      <c r="M247" s="99"/>
      <c r="N247" s="99"/>
      <c r="O247" s="99"/>
      <c r="P247" s="99"/>
      <c r="Q247" s="99"/>
      <c r="R247" s="99"/>
      <c r="S247" s="99"/>
      <c r="T247" s="99"/>
      <c r="U247" s="99" t="s">
        <v>364</v>
      </c>
      <c r="V247" s="99"/>
      <c r="W247" s="99"/>
      <c r="X247" s="99"/>
      <c r="Y247" s="99"/>
      <c r="Z247" s="99"/>
      <c r="AA247" s="99"/>
      <c r="AB247" s="99"/>
      <c r="AC247" s="99"/>
      <c r="AD247" s="99"/>
      <c r="AE247" s="99"/>
      <c r="AF247" s="99"/>
      <c r="AG247" s="99"/>
    </row>
    <row r="248" spans="1:33" s="108" customFormat="1" ht="15.6" customHeight="1">
      <c r="A248" s="108" t="s">
        <v>585</v>
      </c>
      <c r="B248" s="99" t="s">
        <v>1194</v>
      </c>
      <c r="C248" s="99"/>
      <c r="D248" s="99" t="s">
        <v>821</v>
      </c>
      <c r="E248" s="99" t="s">
        <v>822</v>
      </c>
      <c r="F248" s="99"/>
      <c r="G248" s="99"/>
      <c r="H248" s="99"/>
      <c r="I248" s="99"/>
      <c r="J248" s="99"/>
      <c r="K248" s="99"/>
      <c r="L248" s="99"/>
      <c r="M248" s="99"/>
      <c r="N248" s="99"/>
      <c r="O248" s="99"/>
      <c r="P248" s="99"/>
      <c r="Q248" s="99"/>
      <c r="R248" s="99"/>
      <c r="S248" s="99"/>
      <c r="T248" s="99"/>
      <c r="U248" s="99" t="s">
        <v>364</v>
      </c>
      <c r="V248" s="99"/>
      <c r="W248" s="99"/>
      <c r="X248" s="99"/>
      <c r="Y248" s="99"/>
      <c r="Z248" s="99"/>
      <c r="AA248" s="99"/>
      <c r="AB248" s="99"/>
      <c r="AC248" s="99"/>
      <c r="AD248" s="99"/>
      <c r="AE248" s="99"/>
      <c r="AF248" s="99"/>
      <c r="AG248" s="99"/>
    </row>
    <row r="249" spans="1:33" s="108" customFormat="1" ht="15.6" customHeight="1">
      <c r="A249" s="108" t="s">
        <v>585</v>
      </c>
      <c r="B249" s="99" t="s">
        <v>823</v>
      </c>
      <c r="C249" s="99"/>
      <c r="D249" s="99" t="s">
        <v>824</v>
      </c>
      <c r="E249" s="99" t="s">
        <v>825</v>
      </c>
      <c r="F249" s="99"/>
      <c r="G249" s="99"/>
      <c r="H249" s="99"/>
      <c r="I249" s="99"/>
      <c r="J249" s="99"/>
      <c r="K249" s="99"/>
      <c r="L249" s="99"/>
      <c r="M249" s="99"/>
      <c r="N249" s="99"/>
      <c r="O249" s="99"/>
      <c r="P249" s="99"/>
      <c r="Q249" s="99"/>
      <c r="R249" s="99"/>
      <c r="S249" s="99"/>
      <c r="T249" s="99"/>
      <c r="U249" s="99" t="s">
        <v>364</v>
      </c>
      <c r="V249" s="99"/>
      <c r="W249" s="99"/>
      <c r="X249" s="99"/>
      <c r="Y249" s="99"/>
      <c r="Z249" s="99"/>
      <c r="AA249" s="99"/>
      <c r="AB249" s="99"/>
      <c r="AC249" s="99"/>
      <c r="AD249" s="99"/>
      <c r="AE249" s="99"/>
      <c r="AF249" s="99"/>
      <c r="AG249" s="99"/>
    </row>
    <row r="250" spans="1:33" s="108" customFormat="1" ht="15.6" customHeight="1">
      <c r="A250" s="108" t="s">
        <v>585</v>
      </c>
      <c r="B250" s="99" t="s">
        <v>826</v>
      </c>
      <c r="C250" s="99"/>
      <c r="D250" s="99" t="s">
        <v>827</v>
      </c>
      <c r="E250" s="99" t="s">
        <v>828</v>
      </c>
      <c r="F250" s="99"/>
      <c r="G250" s="99"/>
      <c r="H250" s="99"/>
      <c r="I250" s="99"/>
      <c r="J250" s="99"/>
      <c r="K250" s="99"/>
      <c r="L250" s="99"/>
      <c r="M250" s="99"/>
      <c r="N250" s="99"/>
      <c r="O250" s="99"/>
      <c r="P250" s="99"/>
      <c r="Q250" s="99"/>
      <c r="R250" s="99"/>
      <c r="S250" s="99"/>
      <c r="T250" s="99"/>
      <c r="U250" s="99" t="s">
        <v>364</v>
      </c>
      <c r="V250" s="99"/>
      <c r="W250" s="99"/>
      <c r="X250" s="99"/>
      <c r="Y250" s="99"/>
      <c r="Z250" s="99"/>
      <c r="AA250" s="99"/>
      <c r="AB250" s="99"/>
      <c r="AC250" s="99"/>
      <c r="AD250" s="99"/>
      <c r="AE250" s="99"/>
      <c r="AF250" s="99"/>
      <c r="AG250" s="99"/>
    </row>
    <row r="251" spans="1:33" s="108" customFormat="1" ht="15.6" customHeight="1">
      <c r="A251" s="108" t="s">
        <v>585</v>
      </c>
      <c r="B251" s="99" t="s">
        <v>1195</v>
      </c>
      <c r="C251" s="99"/>
      <c r="D251" s="99" t="s">
        <v>829</v>
      </c>
      <c r="E251" s="99" t="s">
        <v>830</v>
      </c>
      <c r="F251" s="99"/>
      <c r="G251" s="99"/>
      <c r="H251" s="99"/>
      <c r="I251" s="99"/>
      <c r="J251" s="99"/>
      <c r="K251" s="99"/>
      <c r="L251" s="99"/>
      <c r="M251" s="99"/>
      <c r="N251" s="99"/>
      <c r="O251" s="99"/>
      <c r="P251" s="99"/>
      <c r="Q251" s="99"/>
      <c r="R251" s="99"/>
      <c r="S251" s="99"/>
      <c r="T251" s="99"/>
      <c r="U251" s="99" t="s">
        <v>364</v>
      </c>
      <c r="V251" s="99"/>
      <c r="W251" s="99"/>
      <c r="X251" s="99"/>
      <c r="Y251" s="99"/>
      <c r="Z251" s="99"/>
      <c r="AA251" s="99"/>
      <c r="AB251" s="99"/>
      <c r="AC251" s="99"/>
      <c r="AD251" s="99"/>
      <c r="AE251" s="99"/>
      <c r="AF251" s="99"/>
      <c r="AG251" s="99"/>
    </row>
    <row r="252" spans="1:33" s="108" customFormat="1" ht="15.6" customHeight="1">
      <c r="A252" s="108" t="s">
        <v>585</v>
      </c>
      <c r="B252" s="99" t="s">
        <v>1196</v>
      </c>
      <c r="C252" s="99"/>
      <c r="D252" s="99" t="s">
        <v>1241</v>
      </c>
      <c r="E252" s="99" t="s">
        <v>831</v>
      </c>
      <c r="F252" s="99"/>
      <c r="G252" s="99"/>
      <c r="H252" s="99"/>
      <c r="I252" s="99"/>
      <c r="J252" s="99"/>
      <c r="K252" s="99"/>
      <c r="L252" s="99"/>
      <c r="M252" s="99"/>
      <c r="N252" s="99"/>
      <c r="O252" s="99"/>
      <c r="P252" s="99"/>
      <c r="Q252" s="99"/>
      <c r="R252" s="99"/>
      <c r="S252" s="99"/>
      <c r="T252" s="99"/>
      <c r="U252" s="99" t="s">
        <v>364</v>
      </c>
      <c r="V252" s="99"/>
      <c r="W252" s="99"/>
      <c r="X252" s="99"/>
      <c r="Y252" s="99"/>
      <c r="Z252" s="99"/>
      <c r="AA252" s="99"/>
      <c r="AB252" s="99"/>
      <c r="AC252" s="99"/>
      <c r="AD252" s="99"/>
      <c r="AE252" s="99"/>
      <c r="AF252" s="99"/>
      <c r="AG252" s="99"/>
    </row>
    <row r="253" spans="1:33" s="108" customFormat="1" ht="15.6" customHeight="1">
      <c r="A253" s="108" t="s">
        <v>585</v>
      </c>
      <c r="B253" s="99" t="s">
        <v>1197</v>
      </c>
      <c r="C253" s="99"/>
      <c r="D253" s="99" t="s">
        <v>832</v>
      </c>
      <c r="E253" s="99" t="s">
        <v>833</v>
      </c>
      <c r="F253" s="99"/>
      <c r="G253" s="99"/>
      <c r="H253" s="99"/>
      <c r="I253" s="99"/>
      <c r="J253" s="99"/>
      <c r="K253" s="99"/>
      <c r="L253" s="99"/>
      <c r="M253" s="99"/>
      <c r="N253" s="99"/>
      <c r="O253" s="99"/>
      <c r="P253" s="99"/>
      <c r="Q253" s="99"/>
      <c r="R253" s="99"/>
      <c r="S253" s="99"/>
      <c r="T253" s="99"/>
      <c r="U253" s="99" t="s">
        <v>364</v>
      </c>
      <c r="V253" s="99"/>
      <c r="W253" s="99"/>
      <c r="X253" s="99"/>
      <c r="Y253" s="99"/>
      <c r="Z253" s="99"/>
      <c r="AA253" s="99"/>
      <c r="AB253" s="99"/>
      <c r="AC253" s="99"/>
      <c r="AD253" s="99"/>
      <c r="AE253" s="99"/>
      <c r="AF253" s="99"/>
      <c r="AG253" s="99"/>
    </row>
    <row r="254" spans="1:33" s="108" customFormat="1" ht="15.6" customHeight="1">
      <c r="A254" s="108" t="s">
        <v>156</v>
      </c>
      <c r="B254" s="99" t="s">
        <v>803</v>
      </c>
      <c r="C254" s="99"/>
      <c r="D254" s="99"/>
      <c r="E254" s="99"/>
      <c r="F254" s="99"/>
      <c r="G254" s="99"/>
      <c r="H254" s="99"/>
      <c r="I254" s="99"/>
      <c r="J254" s="99"/>
      <c r="K254" s="99"/>
      <c r="L254" s="99"/>
      <c r="M254" s="99"/>
      <c r="N254" s="99"/>
      <c r="O254" s="99"/>
      <c r="P254" s="99"/>
      <c r="Q254" s="99"/>
      <c r="R254" s="99"/>
      <c r="S254" s="99"/>
      <c r="T254" s="99"/>
      <c r="U254" s="99"/>
      <c r="V254" s="99"/>
      <c r="W254" s="99"/>
      <c r="X254" s="99"/>
      <c r="Y254" s="99"/>
      <c r="Z254" s="99"/>
      <c r="AA254" s="99"/>
      <c r="AB254" s="99"/>
      <c r="AC254" s="99"/>
      <c r="AD254" s="99"/>
      <c r="AE254" s="99"/>
      <c r="AF254" s="99"/>
      <c r="AG254" s="99"/>
    </row>
    <row r="255" spans="1:33" s="108" customFormat="1" ht="15.6" customHeight="1">
      <c r="A255" s="116" t="s">
        <v>834</v>
      </c>
      <c r="B255" s="117" t="s">
        <v>771</v>
      </c>
      <c r="C255" s="117"/>
      <c r="D255" s="117"/>
      <c r="E255" s="117"/>
      <c r="F255" s="117"/>
      <c r="G255" s="117"/>
      <c r="H255" s="117"/>
      <c r="I255" s="117"/>
      <c r="J255" s="117"/>
      <c r="K255" s="117"/>
      <c r="L255" s="117"/>
      <c r="M255" s="117"/>
      <c r="N255" s="117"/>
      <c r="O255" s="117"/>
      <c r="P255" s="117"/>
      <c r="Q255" s="117"/>
      <c r="R255" s="117"/>
      <c r="S255" s="117"/>
      <c r="T255" s="117"/>
      <c r="U255" s="117"/>
      <c r="V255" s="117"/>
      <c r="W255" s="117"/>
      <c r="X255" s="117"/>
      <c r="Y255" s="117"/>
      <c r="Z255" s="117"/>
      <c r="AA255" s="117"/>
      <c r="AB255" s="117"/>
      <c r="AC255" s="117"/>
      <c r="AD255" s="117"/>
      <c r="AE255" s="117"/>
      <c r="AF255" s="117"/>
      <c r="AG255" s="117"/>
    </row>
    <row r="256" spans="1:33" s="108" customFormat="1" ht="15.6" customHeight="1">
      <c r="A256" s="108" t="s">
        <v>144</v>
      </c>
      <c r="B256" s="99" t="s">
        <v>1645</v>
      </c>
      <c r="C256" s="99"/>
      <c r="D256" s="99"/>
      <c r="E256" s="99"/>
      <c r="F256" s="99"/>
      <c r="G256" s="99"/>
      <c r="H256" s="99"/>
      <c r="I256" s="99"/>
      <c r="J256" s="99"/>
      <c r="K256" s="99"/>
      <c r="L256" s="99"/>
      <c r="M256" s="99"/>
      <c r="N256" s="99"/>
      <c r="O256" s="99"/>
      <c r="P256" s="99"/>
      <c r="Q256" s="99"/>
      <c r="R256" s="99"/>
      <c r="S256" s="99"/>
      <c r="T256" s="99"/>
      <c r="U256" s="99"/>
      <c r="V256" s="99"/>
      <c r="W256" s="99"/>
      <c r="X256" s="99" t="s">
        <v>298</v>
      </c>
      <c r="Y256" s="99"/>
      <c r="Z256" s="99"/>
      <c r="AA256" s="99"/>
      <c r="AB256" s="99"/>
      <c r="AC256" s="99"/>
      <c r="AD256" s="99"/>
      <c r="AE256" s="99"/>
      <c r="AF256" s="99"/>
      <c r="AG256" s="99"/>
    </row>
    <row r="257" spans="1:33" s="108" customFormat="1" ht="15.6" customHeight="1">
      <c r="A257" s="108" t="s">
        <v>144</v>
      </c>
      <c r="B257" s="99" t="s">
        <v>1646</v>
      </c>
      <c r="C257" s="99"/>
      <c r="D257" s="99"/>
      <c r="E257" s="99"/>
      <c r="F257" s="99"/>
      <c r="G257" s="99"/>
      <c r="H257" s="99"/>
      <c r="I257" s="99"/>
      <c r="J257" s="99"/>
      <c r="K257" s="99"/>
      <c r="L257" s="99"/>
      <c r="M257" s="99"/>
      <c r="N257" s="99"/>
      <c r="O257" s="99"/>
      <c r="P257" s="99"/>
      <c r="Q257" s="99"/>
      <c r="R257" s="99"/>
      <c r="S257" s="99"/>
      <c r="T257" s="99"/>
      <c r="U257" s="99"/>
      <c r="V257" s="99"/>
      <c r="W257" s="99"/>
      <c r="X257" s="99" t="s">
        <v>1647</v>
      </c>
      <c r="Y257" s="99"/>
      <c r="Z257" s="99"/>
      <c r="AA257" s="99"/>
      <c r="AB257" s="99"/>
      <c r="AC257" s="99"/>
      <c r="AD257" s="99"/>
      <c r="AE257" s="99"/>
      <c r="AF257" s="99"/>
      <c r="AG257" s="99"/>
    </row>
    <row r="258" spans="1:33" s="108" customFormat="1" ht="15.6" customHeight="1">
      <c r="A258" s="112"/>
      <c r="D258" s="99"/>
      <c r="E258" s="99"/>
      <c r="F258" s="99"/>
      <c r="G258" s="99"/>
      <c r="H258" s="99"/>
      <c r="I258" s="99"/>
      <c r="J258" s="99"/>
      <c r="K258" s="99"/>
      <c r="L258" s="99"/>
      <c r="M258" s="99"/>
      <c r="N258" s="99"/>
      <c r="O258" s="99"/>
      <c r="P258" s="99"/>
      <c r="Q258" s="99"/>
      <c r="R258" s="99"/>
      <c r="S258" s="99"/>
      <c r="T258" s="99"/>
      <c r="U258" s="99"/>
      <c r="V258" s="99"/>
      <c r="W258" s="99"/>
      <c r="X258" s="99"/>
      <c r="Y258" s="99"/>
      <c r="Z258" s="99"/>
      <c r="AA258" s="99"/>
      <c r="AB258" s="99"/>
      <c r="AC258" s="99"/>
      <c r="AD258" s="99"/>
      <c r="AE258" s="99"/>
      <c r="AF258" s="99"/>
      <c r="AG258" s="99"/>
    </row>
    <row r="259" spans="1:33" s="108" customFormat="1" ht="15.6" customHeight="1">
      <c r="A259" s="112" t="s">
        <v>144</v>
      </c>
      <c r="B259" s="108" t="s">
        <v>1664</v>
      </c>
      <c r="D259" s="99"/>
      <c r="E259" s="99"/>
      <c r="F259" s="99"/>
      <c r="G259" s="99"/>
      <c r="H259" s="99"/>
      <c r="I259" s="99"/>
      <c r="J259" s="99"/>
      <c r="K259" s="99"/>
      <c r="L259" s="99"/>
      <c r="M259" s="99"/>
      <c r="N259" s="99"/>
      <c r="O259" s="99"/>
      <c r="P259" s="99"/>
      <c r="Q259" s="99"/>
      <c r="R259" s="99"/>
      <c r="S259" s="99"/>
      <c r="T259" s="99"/>
      <c r="U259" s="99"/>
      <c r="V259" s="99"/>
      <c r="W259" s="99"/>
      <c r="X259" s="99" t="s">
        <v>298</v>
      </c>
      <c r="Y259" s="99"/>
      <c r="Z259" s="99"/>
      <c r="AA259" s="99"/>
      <c r="AB259" s="99"/>
      <c r="AC259" s="99"/>
      <c r="AD259" s="99"/>
      <c r="AE259" s="99"/>
      <c r="AF259" s="99"/>
      <c r="AG259" s="99"/>
    </row>
    <row r="260" spans="1:33" s="108" customFormat="1" ht="15.6" customHeight="1">
      <c r="A260" s="108" t="s">
        <v>154</v>
      </c>
      <c r="B260" s="99" t="s">
        <v>835</v>
      </c>
      <c r="C260" s="99"/>
      <c r="D260" s="99" t="s">
        <v>836</v>
      </c>
      <c r="E260" s="99" t="s">
        <v>837</v>
      </c>
      <c r="F260" s="99"/>
      <c r="G260" s="99" t="s">
        <v>1812</v>
      </c>
      <c r="H260" s="99" t="s">
        <v>1969</v>
      </c>
      <c r="I260" s="99"/>
      <c r="J260" s="99" t="s">
        <v>1886</v>
      </c>
      <c r="K260" s="99"/>
      <c r="L260" s="99"/>
      <c r="M260" s="99"/>
      <c r="N260" s="99"/>
      <c r="O260" s="99"/>
      <c r="P260" s="99"/>
      <c r="Q260" s="99"/>
      <c r="R260" s="99"/>
      <c r="S260" s="99" t="s">
        <v>2628</v>
      </c>
      <c r="T260" s="99"/>
      <c r="U260" s="99"/>
      <c r="V260" s="99"/>
      <c r="W260" s="99"/>
      <c r="X260" s="99"/>
      <c r="Y260" s="99"/>
      <c r="Z260" s="99"/>
      <c r="AA260" s="99"/>
      <c r="AB260" s="99"/>
      <c r="AC260" s="99"/>
      <c r="AD260" s="99"/>
      <c r="AE260" s="99"/>
      <c r="AF260" s="99"/>
      <c r="AG260" s="99"/>
    </row>
    <row r="261" spans="1:33" s="108" customFormat="1" ht="15.6" customHeight="1">
      <c r="A261" s="118" t="s">
        <v>38</v>
      </c>
      <c r="B261" s="99" t="s">
        <v>838</v>
      </c>
      <c r="C261" s="99"/>
      <c r="D261" s="107" t="s">
        <v>2260</v>
      </c>
      <c r="E261" s="99" t="s">
        <v>839</v>
      </c>
      <c r="F261" s="99" t="s">
        <v>2139</v>
      </c>
      <c r="G261" s="99" t="s">
        <v>1813</v>
      </c>
      <c r="H261" s="99" t="s">
        <v>1970</v>
      </c>
      <c r="I261" s="99"/>
      <c r="J261" s="99" t="s">
        <v>1887</v>
      </c>
      <c r="K261" s="99"/>
      <c r="L261" s="99" t="s">
        <v>1502</v>
      </c>
      <c r="M261" s="99"/>
      <c r="N261" s="99"/>
      <c r="O261" s="99"/>
      <c r="P261" s="99"/>
      <c r="Q261" s="99"/>
      <c r="R261" s="99"/>
      <c r="S261" s="99"/>
      <c r="T261" s="99"/>
      <c r="U261" s="99"/>
      <c r="V261" s="99"/>
      <c r="W261" s="99"/>
      <c r="X261" s="99"/>
      <c r="Y261" s="99"/>
      <c r="Z261" s="99"/>
      <c r="AA261" s="99"/>
      <c r="AB261" s="99"/>
      <c r="AC261" s="99"/>
      <c r="AD261" s="99"/>
      <c r="AE261" s="99"/>
      <c r="AF261" s="99"/>
      <c r="AG261" s="99"/>
    </row>
    <row r="262" spans="1:33" s="108" customFormat="1" ht="15.6" customHeight="1">
      <c r="A262" s="112" t="s">
        <v>585</v>
      </c>
      <c r="B262" s="99" t="s">
        <v>840</v>
      </c>
      <c r="C262" s="99"/>
      <c r="D262" s="99" t="s">
        <v>841</v>
      </c>
      <c r="E262" s="99" t="s">
        <v>842</v>
      </c>
      <c r="F262" s="99" t="s">
        <v>2140</v>
      </c>
      <c r="G262" s="99" t="s">
        <v>1814</v>
      </c>
      <c r="H262" s="99" t="s">
        <v>1971</v>
      </c>
      <c r="I262" s="99"/>
      <c r="J262" s="99" t="s">
        <v>1888</v>
      </c>
      <c r="K262" s="99"/>
      <c r="L262" s="99" t="s">
        <v>1503</v>
      </c>
      <c r="M262" s="99"/>
      <c r="N262" s="99" t="s">
        <v>2255</v>
      </c>
      <c r="O262" s="99"/>
      <c r="P262" s="99"/>
      <c r="Q262" s="99"/>
      <c r="R262" s="99"/>
      <c r="S262" s="99"/>
      <c r="T262" s="99"/>
      <c r="U262" s="99" t="s">
        <v>364</v>
      </c>
      <c r="V262" s="99"/>
      <c r="W262" s="99"/>
      <c r="X262" s="99"/>
      <c r="Y262" s="99"/>
      <c r="Z262" s="99"/>
      <c r="AA262" s="99"/>
      <c r="AB262" s="99"/>
      <c r="AC262" s="99"/>
      <c r="AD262" s="99"/>
      <c r="AE262" s="99"/>
      <c r="AF262" s="99"/>
      <c r="AG262" s="99"/>
    </row>
    <row r="263" spans="1:33" s="108" customFormat="1" ht="15.6" customHeight="1">
      <c r="A263" s="113" t="s">
        <v>144</v>
      </c>
      <c r="B263" s="114" t="s">
        <v>978</v>
      </c>
      <c r="C263" s="114"/>
      <c r="D263" s="99"/>
      <c r="E263" s="99"/>
      <c r="F263" s="99"/>
      <c r="G263" s="99"/>
      <c r="H263" s="99"/>
      <c r="I263" s="99"/>
      <c r="J263" s="99"/>
      <c r="K263" s="99"/>
      <c r="L263" s="99"/>
      <c r="M263" s="99"/>
      <c r="N263" s="99"/>
      <c r="O263" s="99"/>
      <c r="P263" s="99"/>
      <c r="Q263" s="99"/>
      <c r="R263" s="99"/>
      <c r="S263" s="99"/>
      <c r="T263" s="99"/>
      <c r="U263" s="99"/>
      <c r="V263" s="99"/>
      <c r="W263" s="99"/>
      <c r="X263" s="99" t="s">
        <v>213</v>
      </c>
      <c r="Y263" s="99"/>
      <c r="Z263" s="99"/>
      <c r="AA263" s="99"/>
      <c r="AB263" s="99"/>
      <c r="AC263" s="99"/>
      <c r="AD263" s="99"/>
      <c r="AE263" s="99"/>
      <c r="AF263" s="99"/>
      <c r="AG263" s="99"/>
    </row>
    <row r="264" spans="1:33" s="108" customFormat="1" ht="15.6" customHeight="1">
      <c r="A264" s="108" t="s">
        <v>144</v>
      </c>
      <c r="B264" s="119" t="s">
        <v>843</v>
      </c>
      <c r="C264" s="119"/>
      <c r="D264" s="99"/>
      <c r="E264" s="99"/>
      <c r="F264" s="99"/>
      <c r="G264" s="99"/>
      <c r="H264" s="99"/>
      <c r="I264" s="99"/>
      <c r="J264" s="99"/>
      <c r="K264" s="99"/>
      <c r="L264" s="99"/>
      <c r="M264" s="99"/>
      <c r="N264" s="99"/>
      <c r="O264" s="99"/>
      <c r="P264" s="99"/>
      <c r="Q264" s="99"/>
      <c r="R264" s="99"/>
      <c r="S264" s="99"/>
      <c r="T264" s="99"/>
      <c r="U264" s="99"/>
      <c r="V264" s="99"/>
      <c r="W264" s="99"/>
      <c r="X264" s="99" t="s">
        <v>979</v>
      </c>
      <c r="Y264" s="99"/>
      <c r="Z264" s="99"/>
      <c r="AA264" s="99"/>
      <c r="AB264" s="99"/>
      <c r="AC264" s="99"/>
      <c r="AD264" s="99"/>
      <c r="AE264" s="99"/>
      <c r="AF264" s="99"/>
      <c r="AG264" s="99"/>
    </row>
    <row r="265" spans="1:33" s="108" customFormat="1" ht="15.6" customHeight="1">
      <c r="A265" s="108" t="s">
        <v>1479</v>
      </c>
      <c r="B265" s="99" t="s">
        <v>1344</v>
      </c>
      <c r="C265" s="99"/>
      <c r="D265" s="107" t="s">
        <v>1788</v>
      </c>
      <c r="E265" s="99" t="s">
        <v>1787</v>
      </c>
      <c r="F265" s="99" t="s">
        <v>2141</v>
      </c>
      <c r="G265" s="99" t="s">
        <v>1815</v>
      </c>
      <c r="H265" s="99" t="s">
        <v>1972</v>
      </c>
      <c r="I265" s="99"/>
      <c r="J265" s="99" t="s">
        <v>1889</v>
      </c>
      <c r="K265" s="99"/>
      <c r="L265" s="99" t="s">
        <v>1504</v>
      </c>
      <c r="M265" s="99"/>
      <c r="N265" s="99" t="s">
        <v>2255</v>
      </c>
      <c r="O265" s="99"/>
      <c r="P265" s="99"/>
      <c r="Q265" s="99"/>
      <c r="R265" s="99"/>
      <c r="S265" s="119" t="s">
        <v>981</v>
      </c>
      <c r="T265" s="99"/>
      <c r="U265" s="99" t="s">
        <v>364</v>
      </c>
      <c r="V265" s="99"/>
      <c r="W265" s="99"/>
      <c r="X265" s="99"/>
      <c r="Y265" s="99"/>
      <c r="Z265" s="99"/>
      <c r="AA265" s="99"/>
      <c r="AB265" s="99"/>
      <c r="AC265" s="99"/>
      <c r="AD265" s="99"/>
      <c r="AE265" s="99"/>
      <c r="AF265" s="99"/>
      <c r="AG265" s="99"/>
    </row>
    <row r="266" spans="1:33" s="108" customFormat="1" ht="15.6" customHeight="1">
      <c r="A266" s="108" t="s">
        <v>156</v>
      </c>
      <c r="B266" s="99" t="s">
        <v>835</v>
      </c>
      <c r="C266" s="99"/>
      <c r="D266" s="99"/>
      <c r="E266" s="99"/>
      <c r="F266" s="99"/>
      <c r="G266" s="99"/>
      <c r="H266" s="99"/>
      <c r="I266" s="99"/>
      <c r="J266" s="99"/>
      <c r="K266" s="99"/>
      <c r="L266" s="99"/>
      <c r="M266" s="99"/>
      <c r="N266" s="99"/>
      <c r="O266" s="99"/>
      <c r="P266" s="99"/>
      <c r="Q266" s="99"/>
      <c r="R266" s="99"/>
      <c r="S266" s="99"/>
      <c r="T266" s="99"/>
      <c r="U266" s="99"/>
      <c r="V266" s="99"/>
      <c r="W266" s="99"/>
      <c r="X266" s="99"/>
      <c r="Y266" s="99"/>
      <c r="Z266" s="99"/>
      <c r="AA266" s="99"/>
      <c r="AB266" s="99"/>
      <c r="AC266" s="99"/>
      <c r="AD266" s="99"/>
      <c r="AE266" s="99"/>
      <c r="AF266" s="99"/>
      <c r="AG266" s="99"/>
    </row>
    <row r="267" spans="1:33" s="108" customFormat="1" ht="15.6" customHeight="1">
      <c r="B267" s="99"/>
      <c r="C267" s="99"/>
      <c r="D267" s="99"/>
      <c r="E267" s="99"/>
      <c r="F267" s="99"/>
      <c r="G267" s="99"/>
      <c r="H267" s="99"/>
      <c r="I267" s="99"/>
      <c r="J267" s="99"/>
      <c r="K267" s="99"/>
      <c r="L267" s="99"/>
      <c r="M267" s="99"/>
      <c r="N267" s="99"/>
      <c r="O267" s="99"/>
      <c r="P267" s="99"/>
      <c r="Q267" s="99"/>
      <c r="R267" s="99"/>
      <c r="S267" s="99"/>
      <c r="T267" s="99"/>
      <c r="U267" s="99"/>
      <c r="V267" s="99"/>
      <c r="W267" s="99"/>
      <c r="X267" s="99"/>
      <c r="Y267" s="99"/>
      <c r="Z267" s="99"/>
      <c r="AA267" s="99"/>
      <c r="AB267" s="99"/>
      <c r="AC267" s="99"/>
      <c r="AD267" s="99"/>
      <c r="AE267" s="99"/>
      <c r="AF267" s="99"/>
      <c r="AG267" s="99"/>
    </row>
    <row r="268" spans="1:33" s="108" customFormat="1" ht="15.6" customHeight="1">
      <c r="A268" s="108" t="s">
        <v>154</v>
      </c>
      <c r="B268" s="99" t="s">
        <v>844</v>
      </c>
      <c r="C268" s="99"/>
      <c r="D268" s="99" t="s">
        <v>845</v>
      </c>
      <c r="E268" s="99" t="s">
        <v>846</v>
      </c>
      <c r="F268" s="99"/>
      <c r="G268" s="99"/>
      <c r="H268" s="99"/>
      <c r="I268" s="99"/>
      <c r="J268" s="99"/>
      <c r="K268" s="99"/>
      <c r="L268" s="99"/>
      <c r="M268" s="99"/>
      <c r="N268" s="99"/>
      <c r="O268" s="99"/>
      <c r="P268" s="99" t="s">
        <v>584</v>
      </c>
      <c r="Q268" s="99"/>
      <c r="R268" s="99"/>
      <c r="S268" s="106" t="s">
        <v>2618</v>
      </c>
      <c r="T268" s="99"/>
      <c r="U268" s="99"/>
      <c r="V268" s="99"/>
      <c r="W268" s="99"/>
      <c r="X268" s="99"/>
      <c r="Y268" s="99"/>
      <c r="Z268" s="99"/>
      <c r="AA268" s="99"/>
      <c r="AB268" s="99"/>
      <c r="AC268" s="99"/>
      <c r="AD268" s="99"/>
      <c r="AE268" s="99"/>
      <c r="AF268" s="99"/>
      <c r="AG268" s="99"/>
    </row>
    <row r="269" spans="1:33" s="108" customFormat="1" ht="15.6" customHeight="1">
      <c r="A269" s="108" t="s">
        <v>38</v>
      </c>
      <c r="B269" s="99" t="s">
        <v>982</v>
      </c>
      <c r="C269" s="99"/>
      <c r="D269" s="99" t="s">
        <v>847</v>
      </c>
      <c r="E269" s="99" t="s">
        <v>848</v>
      </c>
      <c r="F269" s="99"/>
      <c r="G269" s="99"/>
      <c r="H269" s="99"/>
      <c r="I269" s="99"/>
      <c r="J269" s="99"/>
      <c r="K269" s="99"/>
      <c r="L269" s="99"/>
      <c r="M269" s="99"/>
      <c r="N269" s="99"/>
      <c r="O269" s="99"/>
      <c r="P269" s="99"/>
      <c r="Q269" s="99"/>
      <c r="R269" s="99"/>
      <c r="S269" s="99"/>
      <c r="T269" s="99"/>
      <c r="U269" s="99"/>
      <c r="V269" s="99"/>
      <c r="W269" s="99"/>
      <c r="X269" s="99"/>
      <c r="Y269" s="99"/>
      <c r="Z269" s="99"/>
      <c r="AA269" s="99"/>
      <c r="AB269" s="99"/>
      <c r="AC269" s="99"/>
      <c r="AD269" s="99"/>
      <c r="AE269" s="99"/>
      <c r="AF269" s="99"/>
      <c r="AG269" s="99"/>
    </row>
    <row r="270" spans="1:33" s="108" customFormat="1" ht="15.6" customHeight="1">
      <c r="A270" s="108" t="s">
        <v>849</v>
      </c>
      <c r="B270" s="99" t="s">
        <v>850</v>
      </c>
      <c r="C270" s="99"/>
      <c r="D270" s="99" t="s">
        <v>851</v>
      </c>
      <c r="E270" s="99" t="s">
        <v>852</v>
      </c>
      <c r="F270" s="99"/>
      <c r="G270" s="99"/>
      <c r="H270" s="99"/>
      <c r="I270" s="99"/>
      <c r="J270" s="99"/>
      <c r="K270" s="99"/>
      <c r="L270" s="99"/>
      <c r="M270" s="99" t="s">
        <v>1387</v>
      </c>
      <c r="N270" s="99" t="s">
        <v>1388</v>
      </c>
      <c r="O270" s="99"/>
      <c r="P270" s="99"/>
      <c r="Q270" s="99"/>
      <c r="R270" s="99"/>
      <c r="S270" s="99"/>
      <c r="T270" s="99"/>
      <c r="U270" s="99" t="s">
        <v>364</v>
      </c>
      <c r="V270" s="99"/>
      <c r="W270" s="99"/>
      <c r="X270" s="99"/>
      <c r="Y270" s="99"/>
      <c r="Z270" s="99"/>
      <c r="AA270" s="99"/>
      <c r="AB270" s="99"/>
      <c r="AC270" s="99"/>
      <c r="AD270" s="99"/>
      <c r="AE270" s="99"/>
      <c r="AF270" s="99"/>
      <c r="AG270" s="99"/>
    </row>
    <row r="271" spans="1:33" s="108" customFormat="1" ht="15.6" customHeight="1">
      <c r="A271" s="108" t="s">
        <v>849</v>
      </c>
      <c r="B271" s="99" t="s">
        <v>853</v>
      </c>
      <c r="C271" s="99"/>
      <c r="D271" s="99" t="s">
        <v>854</v>
      </c>
      <c r="E271" s="99" t="s">
        <v>855</v>
      </c>
      <c r="F271" s="99"/>
      <c r="G271" s="99"/>
      <c r="H271" s="99"/>
      <c r="I271" s="99"/>
      <c r="J271" s="99"/>
      <c r="K271" s="99"/>
      <c r="L271" s="99"/>
      <c r="M271" s="99" t="s">
        <v>1387</v>
      </c>
      <c r="N271" s="99" t="s">
        <v>1388</v>
      </c>
      <c r="O271" s="99"/>
      <c r="P271" s="99"/>
      <c r="Q271" s="99"/>
      <c r="R271" s="99"/>
      <c r="S271" s="99"/>
      <c r="T271" s="99"/>
      <c r="U271" s="99" t="s">
        <v>364</v>
      </c>
      <c r="V271" s="99"/>
      <c r="W271" s="99"/>
      <c r="X271" s="99"/>
      <c r="Y271" s="99"/>
      <c r="Z271" s="99"/>
      <c r="AA271" s="99"/>
      <c r="AB271" s="99"/>
      <c r="AC271" s="99"/>
      <c r="AD271" s="99"/>
      <c r="AE271" s="99"/>
      <c r="AF271" s="99"/>
      <c r="AG271" s="99"/>
    </row>
    <row r="272" spans="1:33" s="108" customFormat="1" ht="15.6" customHeight="1">
      <c r="A272" s="108" t="s">
        <v>849</v>
      </c>
      <c r="B272" s="99" t="s">
        <v>856</v>
      </c>
      <c r="C272" s="99"/>
      <c r="D272" s="99" t="s">
        <v>857</v>
      </c>
      <c r="E272" s="99" t="s">
        <v>858</v>
      </c>
      <c r="F272" s="99"/>
      <c r="G272" s="99"/>
      <c r="H272" s="99"/>
      <c r="I272" s="99"/>
      <c r="J272" s="99"/>
      <c r="K272" s="99"/>
      <c r="L272" s="99"/>
      <c r="M272" s="99" t="s">
        <v>1387</v>
      </c>
      <c r="N272" s="99" t="s">
        <v>1388</v>
      </c>
      <c r="O272" s="99"/>
      <c r="P272" s="99"/>
      <c r="Q272" s="99"/>
      <c r="R272" s="99"/>
      <c r="S272" s="99"/>
      <c r="T272" s="99"/>
      <c r="U272" s="99" t="s">
        <v>364</v>
      </c>
      <c r="V272" s="99"/>
      <c r="W272" s="99"/>
      <c r="X272" s="99"/>
      <c r="Y272" s="99"/>
      <c r="Z272" s="99"/>
      <c r="AA272" s="99"/>
      <c r="AB272" s="99"/>
      <c r="AC272" s="99"/>
      <c r="AD272" s="99"/>
      <c r="AE272" s="99"/>
      <c r="AF272" s="99"/>
      <c r="AG272" s="99"/>
    </row>
    <row r="273" spans="1:33" s="108" customFormat="1" ht="15.6" customHeight="1">
      <c r="A273" s="108" t="s">
        <v>849</v>
      </c>
      <c r="B273" s="99" t="s">
        <v>859</v>
      </c>
      <c r="C273" s="99"/>
      <c r="D273" s="99" t="s">
        <v>860</v>
      </c>
      <c r="E273" s="99" t="s">
        <v>861</v>
      </c>
      <c r="F273" s="99"/>
      <c r="G273" s="99"/>
      <c r="H273" s="99"/>
      <c r="I273" s="99"/>
      <c r="J273" s="99"/>
      <c r="K273" s="99"/>
      <c r="L273" s="99"/>
      <c r="M273" s="99" t="s">
        <v>1387</v>
      </c>
      <c r="N273" s="99" t="s">
        <v>1388</v>
      </c>
      <c r="O273" s="99"/>
      <c r="P273" s="99"/>
      <c r="Q273" s="99"/>
      <c r="R273" s="99"/>
      <c r="S273" s="99"/>
      <c r="T273" s="99"/>
      <c r="U273" s="99" t="s">
        <v>364</v>
      </c>
      <c r="V273" s="99"/>
      <c r="W273" s="99"/>
      <c r="X273" s="99"/>
      <c r="Y273" s="99"/>
      <c r="Z273" s="99"/>
      <c r="AA273" s="99"/>
      <c r="AB273" s="99"/>
      <c r="AC273" s="99"/>
      <c r="AD273" s="99"/>
      <c r="AE273" s="99"/>
      <c r="AF273" s="99"/>
      <c r="AG273" s="99"/>
    </row>
    <row r="274" spans="1:33" s="108" customFormat="1" ht="15.6" customHeight="1">
      <c r="A274" s="108" t="s">
        <v>849</v>
      </c>
      <c r="B274" s="99" t="s">
        <v>862</v>
      </c>
      <c r="C274" s="99"/>
      <c r="D274" s="99" t="s">
        <v>863</v>
      </c>
      <c r="E274" s="99" t="s">
        <v>864</v>
      </c>
      <c r="F274" s="99"/>
      <c r="G274" s="99"/>
      <c r="H274" s="99"/>
      <c r="I274" s="99"/>
      <c r="J274" s="99"/>
      <c r="K274" s="99"/>
      <c r="L274" s="99"/>
      <c r="M274" s="99" t="s">
        <v>1387</v>
      </c>
      <c r="N274" s="99" t="s">
        <v>1388</v>
      </c>
      <c r="O274" s="99"/>
      <c r="P274" s="99"/>
      <c r="Q274" s="99"/>
      <c r="R274" s="99"/>
      <c r="S274" s="99"/>
      <c r="T274" s="99"/>
      <c r="U274" s="99" t="s">
        <v>364</v>
      </c>
      <c r="V274" s="99"/>
      <c r="W274" s="99"/>
      <c r="X274" s="99"/>
      <c r="Y274" s="99"/>
      <c r="Z274" s="99"/>
      <c r="AA274" s="99"/>
      <c r="AB274" s="99"/>
      <c r="AC274" s="99"/>
      <c r="AD274" s="99"/>
      <c r="AE274" s="99"/>
      <c r="AF274" s="99"/>
      <c r="AG274" s="99"/>
    </row>
    <row r="275" spans="1:33" s="108" customFormat="1" ht="15.6" customHeight="1">
      <c r="A275" s="108" t="s">
        <v>849</v>
      </c>
      <c r="B275" s="99" t="s">
        <v>865</v>
      </c>
      <c r="C275" s="99"/>
      <c r="D275" s="99" t="s">
        <v>866</v>
      </c>
      <c r="E275" s="99" t="s">
        <v>867</v>
      </c>
      <c r="F275" s="99"/>
      <c r="G275" s="99"/>
      <c r="H275" s="99"/>
      <c r="I275" s="99"/>
      <c r="J275" s="99"/>
      <c r="K275" s="99"/>
      <c r="L275" s="99"/>
      <c r="M275" s="99" t="s">
        <v>1387</v>
      </c>
      <c r="N275" s="99" t="s">
        <v>1388</v>
      </c>
      <c r="O275" s="99"/>
      <c r="P275" s="99"/>
      <c r="Q275" s="99"/>
      <c r="R275" s="99"/>
      <c r="S275" s="99"/>
      <c r="T275" s="99"/>
      <c r="U275" s="99" t="s">
        <v>364</v>
      </c>
      <c r="V275" s="99"/>
      <c r="W275" s="99"/>
      <c r="X275" s="99"/>
      <c r="Y275" s="99"/>
      <c r="Z275" s="99"/>
      <c r="AA275" s="99"/>
      <c r="AB275" s="99"/>
      <c r="AC275" s="99"/>
      <c r="AD275" s="99"/>
      <c r="AE275" s="99"/>
      <c r="AF275" s="99"/>
      <c r="AG275" s="99"/>
    </row>
    <row r="276" spans="1:33" s="108" customFormat="1" ht="15.6" customHeight="1">
      <c r="A276" s="108" t="s">
        <v>849</v>
      </c>
      <c r="B276" s="99" t="s">
        <v>1703</v>
      </c>
      <c r="C276" s="99"/>
      <c r="D276" s="99" t="s">
        <v>1705</v>
      </c>
      <c r="E276" s="99" t="s">
        <v>1704</v>
      </c>
      <c r="F276" s="99"/>
      <c r="G276" s="99"/>
      <c r="H276" s="99"/>
      <c r="I276" s="99"/>
      <c r="J276" s="99"/>
      <c r="K276" s="99"/>
      <c r="L276" s="99"/>
      <c r="M276" s="99" t="s">
        <v>1387</v>
      </c>
      <c r="N276" s="99" t="s">
        <v>1388</v>
      </c>
      <c r="O276" s="99"/>
      <c r="P276" s="99"/>
      <c r="Q276" s="99"/>
      <c r="R276" s="99"/>
      <c r="S276" s="99"/>
      <c r="T276" s="99"/>
      <c r="U276" s="99" t="s">
        <v>364</v>
      </c>
      <c r="V276" s="99"/>
      <c r="W276" s="99"/>
      <c r="X276" s="99"/>
      <c r="Y276" s="99"/>
      <c r="Z276" s="99"/>
      <c r="AA276" s="99"/>
      <c r="AB276" s="99"/>
      <c r="AC276" s="99"/>
      <c r="AD276" s="99"/>
      <c r="AE276" s="99"/>
      <c r="AF276" s="99"/>
      <c r="AG276" s="99"/>
    </row>
    <row r="277" spans="1:33" s="108" customFormat="1" ht="15.6" customHeight="1">
      <c r="A277" s="108" t="s">
        <v>156</v>
      </c>
      <c r="B277" s="99" t="s">
        <v>844</v>
      </c>
      <c r="C277" s="99"/>
      <c r="D277" s="99"/>
      <c r="E277" s="99"/>
      <c r="F277" s="99"/>
      <c r="G277" s="99"/>
      <c r="H277" s="99"/>
      <c r="I277" s="99"/>
      <c r="J277" s="99"/>
      <c r="K277" s="99"/>
      <c r="L277" s="99"/>
      <c r="M277" s="99"/>
      <c r="N277" s="99"/>
      <c r="O277" s="99"/>
      <c r="P277" s="99"/>
      <c r="Q277" s="99"/>
      <c r="R277" s="99"/>
      <c r="S277" s="99"/>
      <c r="T277" s="99"/>
      <c r="U277" s="99"/>
      <c r="V277" s="99"/>
      <c r="W277" s="99"/>
      <c r="X277" s="99"/>
      <c r="Y277" s="99"/>
      <c r="Z277" s="99"/>
      <c r="AA277" s="99"/>
      <c r="AB277" s="99"/>
      <c r="AC277" s="99"/>
      <c r="AD277" s="99"/>
      <c r="AE277" s="99"/>
      <c r="AF277" s="99"/>
      <c r="AG277" s="99"/>
    </row>
    <row r="278" spans="1:33" s="108" customFormat="1" ht="15.6" customHeight="1">
      <c r="B278" s="99"/>
      <c r="C278" s="99"/>
      <c r="D278" s="99"/>
      <c r="E278" s="99"/>
      <c r="F278" s="99"/>
      <c r="G278" s="99"/>
      <c r="H278" s="99"/>
      <c r="I278" s="99"/>
      <c r="J278" s="99"/>
      <c r="K278" s="99"/>
      <c r="L278" s="99"/>
      <c r="M278" s="99"/>
      <c r="N278" s="99"/>
      <c r="O278" s="99"/>
      <c r="P278" s="99"/>
      <c r="Q278" s="99"/>
      <c r="R278" s="99"/>
      <c r="S278" s="99"/>
      <c r="T278" s="99"/>
      <c r="U278" s="99"/>
      <c r="V278" s="99"/>
      <c r="W278" s="99"/>
      <c r="X278" s="99"/>
      <c r="Y278" s="99"/>
      <c r="Z278" s="99"/>
      <c r="AA278" s="99"/>
      <c r="AB278" s="99"/>
      <c r="AC278" s="99"/>
      <c r="AD278" s="99"/>
      <c r="AE278" s="99"/>
      <c r="AF278" s="99"/>
      <c r="AG278" s="99"/>
    </row>
    <row r="279" spans="1:33" s="108" customFormat="1" ht="15.6" customHeight="1">
      <c r="A279" s="108" t="s">
        <v>410</v>
      </c>
      <c r="B279" s="99" t="s">
        <v>2619</v>
      </c>
      <c r="C279" s="99"/>
      <c r="D279" s="99" t="s">
        <v>2606</v>
      </c>
      <c r="E279" s="99" t="s">
        <v>2607</v>
      </c>
      <c r="F279" s="99"/>
      <c r="G279" s="99"/>
      <c r="H279" s="99"/>
      <c r="I279" s="99"/>
      <c r="J279" s="99"/>
      <c r="K279" s="99"/>
      <c r="L279" s="99"/>
      <c r="M279" s="99"/>
      <c r="N279" s="99"/>
      <c r="O279" s="99"/>
      <c r="P279" s="99"/>
      <c r="Q279" s="99"/>
      <c r="R279" s="99"/>
      <c r="S279" s="99" t="s">
        <v>2618</v>
      </c>
      <c r="T279" s="99"/>
      <c r="U279" s="99" t="s">
        <v>364</v>
      </c>
      <c r="V279" s="99"/>
      <c r="W279" s="99"/>
      <c r="X279" s="99"/>
      <c r="Y279" s="99"/>
      <c r="Z279" s="99"/>
      <c r="AA279" s="99"/>
      <c r="AB279" s="99"/>
      <c r="AC279" s="99"/>
      <c r="AD279" s="99"/>
      <c r="AE279" s="99"/>
      <c r="AF279" s="99"/>
      <c r="AG279" s="99"/>
    </row>
    <row r="280" spans="1:33" s="108" customFormat="1" ht="15.6" customHeight="1">
      <c r="B280" s="99"/>
      <c r="C280" s="99"/>
      <c r="D280" s="99"/>
      <c r="E280" s="99"/>
      <c r="F280" s="99"/>
      <c r="G280" s="99"/>
      <c r="H280" s="99"/>
      <c r="I280" s="99"/>
      <c r="J280" s="99"/>
      <c r="K280" s="99"/>
      <c r="L280" s="99"/>
      <c r="M280" s="99"/>
      <c r="N280" s="99"/>
      <c r="O280" s="99"/>
      <c r="P280" s="99"/>
      <c r="Q280" s="99"/>
      <c r="R280" s="99"/>
      <c r="S280" s="99"/>
      <c r="T280" s="99"/>
      <c r="U280" s="99"/>
      <c r="V280" s="99"/>
      <c r="W280" s="99"/>
      <c r="X280" s="99"/>
      <c r="Y280" s="99"/>
      <c r="Z280" s="99"/>
      <c r="AA280" s="99"/>
      <c r="AB280" s="99"/>
      <c r="AC280" s="99"/>
      <c r="AD280" s="99"/>
      <c r="AE280" s="99"/>
      <c r="AF280" s="99"/>
      <c r="AG280" s="99"/>
    </row>
    <row r="281" spans="1:33" s="108" customFormat="1" ht="15.6" customHeight="1">
      <c r="A281" s="108" t="s">
        <v>154</v>
      </c>
      <c r="B281" s="99" t="s">
        <v>868</v>
      </c>
      <c r="C281" s="99"/>
      <c r="D281" s="99" t="s">
        <v>869</v>
      </c>
      <c r="E281" s="99" t="s">
        <v>870</v>
      </c>
      <c r="F281" s="99"/>
      <c r="G281" s="99"/>
      <c r="H281" s="99"/>
      <c r="I281" s="99"/>
      <c r="J281" s="99"/>
      <c r="K281" s="99"/>
      <c r="L281" s="99"/>
      <c r="M281" s="99"/>
      <c r="N281" s="99"/>
      <c r="O281" s="99"/>
      <c r="P281" s="99"/>
      <c r="Q281" s="99"/>
      <c r="R281" s="99"/>
      <c r="S281" s="99" t="s">
        <v>2629</v>
      </c>
      <c r="T281" s="99"/>
      <c r="U281" s="99"/>
      <c r="V281" s="99"/>
      <c r="W281" s="99"/>
      <c r="X281" s="99"/>
      <c r="Y281" s="99"/>
      <c r="Z281" s="99"/>
      <c r="AA281" s="99"/>
      <c r="AB281" s="99"/>
      <c r="AC281" s="99"/>
      <c r="AD281" s="99"/>
      <c r="AE281" s="99"/>
      <c r="AF281" s="99"/>
      <c r="AG281" s="99"/>
    </row>
    <row r="282" spans="1:33" s="108" customFormat="1" ht="15.6" customHeight="1">
      <c r="A282" s="108" t="s">
        <v>1479</v>
      </c>
      <c r="B282" s="99" t="s">
        <v>1345</v>
      </c>
      <c r="C282" s="99"/>
      <c r="D282" s="107" t="s">
        <v>1397</v>
      </c>
      <c r="E282" s="99" t="s">
        <v>1396</v>
      </c>
      <c r="F282" s="99"/>
      <c r="G282" s="99"/>
      <c r="H282" s="99"/>
      <c r="I282" s="99"/>
      <c r="J282" s="99"/>
      <c r="K282" s="99"/>
      <c r="L282" s="99" t="s">
        <v>1504</v>
      </c>
      <c r="M282" s="99"/>
      <c r="N282" s="99"/>
      <c r="O282" s="99"/>
      <c r="P282" s="99"/>
      <c r="Q282" s="99"/>
      <c r="R282" s="99"/>
      <c r="S282" s="119" t="s">
        <v>980</v>
      </c>
      <c r="T282" s="99"/>
      <c r="U282" s="99" t="s">
        <v>364</v>
      </c>
      <c r="V282" s="99"/>
      <c r="W282" s="99"/>
      <c r="X282" s="99"/>
      <c r="Y282" s="99"/>
      <c r="Z282" s="99"/>
      <c r="AA282" s="99"/>
      <c r="AB282" s="99"/>
      <c r="AC282" s="99"/>
      <c r="AD282" s="99"/>
      <c r="AE282" s="99"/>
      <c r="AF282" s="99"/>
      <c r="AG282" s="99"/>
    </row>
    <row r="283" spans="1:33" s="108" customFormat="1" ht="15.6" customHeight="1">
      <c r="A283" s="108" t="s">
        <v>156</v>
      </c>
      <c r="B283" s="99" t="s">
        <v>868</v>
      </c>
      <c r="C283" s="99"/>
      <c r="D283" s="99"/>
      <c r="E283" s="99"/>
      <c r="F283" s="99"/>
      <c r="G283" s="99"/>
      <c r="H283" s="99"/>
      <c r="I283" s="99"/>
      <c r="J283" s="99"/>
      <c r="K283" s="99"/>
      <c r="L283" s="99"/>
      <c r="M283" s="99"/>
      <c r="N283" s="99"/>
      <c r="O283" s="99"/>
      <c r="P283" s="99"/>
      <c r="Q283" s="99"/>
      <c r="R283" s="99"/>
      <c r="S283" s="99"/>
      <c r="T283" s="99"/>
      <c r="U283" s="99"/>
      <c r="V283" s="99"/>
      <c r="W283" s="99"/>
      <c r="X283" s="99"/>
      <c r="Y283" s="99"/>
      <c r="Z283" s="99"/>
      <c r="AA283" s="99"/>
      <c r="AB283" s="99"/>
      <c r="AC283" s="99"/>
      <c r="AD283" s="99"/>
      <c r="AE283" s="99"/>
      <c r="AF283" s="99"/>
      <c r="AG283" s="99"/>
    </row>
    <row r="284" spans="1:33" s="108" customFormat="1" ht="15.6" customHeight="1">
      <c r="A284" s="112" t="s">
        <v>144</v>
      </c>
      <c r="B284" s="108" t="s">
        <v>1665</v>
      </c>
      <c r="D284" s="99"/>
      <c r="E284" s="99"/>
      <c r="F284" s="99"/>
      <c r="G284" s="99"/>
      <c r="H284" s="99"/>
      <c r="I284" s="99"/>
      <c r="J284" s="99"/>
      <c r="K284" s="99"/>
      <c r="L284" s="99"/>
      <c r="M284" s="99"/>
      <c r="N284" s="99"/>
      <c r="O284" s="99"/>
      <c r="P284" s="99"/>
      <c r="Q284" s="99"/>
      <c r="R284" s="99"/>
      <c r="S284" s="99"/>
      <c r="T284" s="99"/>
      <c r="U284" s="99"/>
      <c r="V284" s="99"/>
      <c r="W284" s="99"/>
      <c r="X284" s="99" t="s">
        <v>298</v>
      </c>
      <c r="Y284" s="99"/>
      <c r="Z284" s="99"/>
      <c r="AA284" s="99"/>
      <c r="AB284" s="99"/>
      <c r="AC284" s="99"/>
      <c r="AD284" s="99"/>
      <c r="AE284" s="99"/>
      <c r="AF284" s="99"/>
      <c r="AG284" s="99"/>
    </row>
    <row r="285" spans="1:33" s="108" customFormat="1" ht="15.6" customHeight="1">
      <c r="A285" s="112" t="s">
        <v>144</v>
      </c>
      <c r="B285" s="108" t="s">
        <v>1666</v>
      </c>
      <c r="D285" s="99"/>
      <c r="E285" s="99"/>
      <c r="F285" s="99"/>
      <c r="G285" s="99"/>
      <c r="H285" s="99"/>
      <c r="I285" s="99"/>
      <c r="J285" s="99"/>
      <c r="K285" s="99"/>
      <c r="L285" s="99"/>
      <c r="M285" s="99"/>
      <c r="N285" s="99"/>
      <c r="O285" s="99"/>
      <c r="P285" s="99"/>
      <c r="Q285" s="99"/>
      <c r="R285" s="99"/>
      <c r="S285" s="99"/>
      <c r="T285" s="99"/>
      <c r="U285" s="99"/>
      <c r="V285" s="99"/>
      <c r="W285" s="99"/>
      <c r="X285" s="99" t="s">
        <v>1667</v>
      </c>
      <c r="Y285" s="99"/>
      <c r="Z285" s="99"/>
      <c r="AA285" s="99"/>
      <c r="AB285" s="99"/>
      <c r="AC285" s="99"/>
      <c r="AD285" s="99"/>
      <c r="AE285" s="99"/>
      <c r="AF285" s="99"/>
      <c r="AG285" s="99"/>
    </row>
    <row r="286" spans="1:33" s="108" customFormat="1" ht="15.6" customHeight="1">
      <c r="B286" s="99"/>
      <c r="C286" s="99"/>
      <c r="D286" s="99"/>
      <c r="E286" s="99"/>
      <c r="F286" s="99"/>
      <c r="G286" s="99"/>
      <c r="H286" s="99"/>
      <c r="I286" s="99"/>
      <c r="J286" s="99"/>
      <c r="K286" s="99"/>
      <c r="L286" s="99"/>
      <c r="M286" s="99"/>
      <c r="N286" s="99"/>
      <c r="O286" s="99"/>
      <c r="P286" s="99"/>
      <c r="Q286" s="99"/>
      <c r="R286" s="99"/>
      <c r="S286" s="99"/>
      <c r="T286" s="99"/>
      <c r="U286" s="99"/>
      <c r="V286" s="99"/>
      <c r="W286" s="99"/>
      <c r="X286" s="99"/>
      <c r="Y286" s="99"/>
      <c r="Z286" s="99"/>
      <c r="AA286" s="99"/>
      <c r="AB286" s="99"/>
      <c r="AC286" s="99"/>
      <c r="AD286" s="99"/>
      <c r="AE286" s="99"/>
      <c r="AF286" s="99"/>
      <c r="AG286" s="99"/>
    </row>
    <row r="287" spans="1:33" s="108" customFormat="1" ht="15.6" customHeight="1">
      <c r="A287" s="108" t="s">
        <v>144</v>
      </c>
      <c r="B287" s="99" t="s">
        <v>1660</v>
      </c>
      <c r="C287" s="99"/>
      <c r="D287" s="99"/>
      <c r="E287" s="99"/>
      <c r="F287" s="99"/>
      <c r="G287" s="99"/>
      <c r="H287" s="99"/>
      <c r="I287" s="99"/>
      <c r="J287" s="99"/>
      <c r="K287" s="99"/>
      <c r="L287" s="99"/>
      <c r="M287" s="99"/>
      <c r="N287" s="99"/>
      <c r="O287" s="99"/>
      <c r="P287" s="99"/>
      <c r="Q287" s="99"/>
      <c r="R287" s="99"/>
      <c r="S287" s="99"/>
      <c r="T287" s="99"/>
      <c r="U287" s="99"/>
      <c r="V287" s="99"/>
      <c r="W287" s="99"/>
      <c r="X287" s="99" t="s">
        <v>298</v>
      </c>
      <c r="Y287" s="99"/>
      <c r="Z287" s="99"/>
      <c r="AA287" s="99"/>
      <c r="AB287" s="99"/>
      <c r="AC287" s="99"/>
      <c r="AD287" s="99"/>
      <c r="AE287" s="99"/>
      <c r="AF287" s="99"/>
      <c r="AG287" s="99"/>
    </row>
    <row r="288" spans="1:33" s="108" customFormat="1" ht="15.6" customHeight="1">
      <c r="A288" s="108" t="s">
        <v>154</v>
      </c>
      <c r="B288" s="99" t="s">
        <v>871</v>
      </c>
      <c r="C288" s="99"/>
      <c r="D288" s="99" t="s">
        <v>872</v>
      </c>
      <c r="E288" s="99" t="s">
        <v>873</v>
      </c>
      <c r="F288" s="99"/>
      <c r="G288" s="99"/>
      <c r="H288" s="99"/>
      <c r="I288" s="99"/>
      <c r="J288" s="99"/>
      <c r="K288" s="99"/>
      <c r="L288" s="99"/>
      <c r="M288" s="99"/>
      <c r="N288" s="99"/>
      <c r="O288" s="99"/>
      <c r="P288" s="99"/>
      <c r="Q288" s="99"/>
      <c r="R288" s="99"/>
      <c r="S288" s="99" t="s">
        <v>2627</v>
      </c>
      <c r="T288" s="99"/>
      <c r="U288" s="99"/>
      <c r="V288" s="99"/>
      <c r="W288" s="99"/>
      <c r="X288" s="99"/>
      <c r="Y288" s="99"/>
      <c r="Z288" s="99"/>
      <c r="AA288" s="99"/>
      <c r="AB288" s="99"/>
      <c r="AC288" s="99"/>
      <c r="AD288" s="99"/>
      <c r="AE288" s="99"/>
      <c r="AF288" s="99"/>
      <c r="AG288" s="99"/>
    </row>
    <row r="289" spans="1:33" s="108" customFormat="1" ht="15.6" customHeight="1">
      <c r="A289" s="99" t="s">
        <v>38</v>
      </c>
      <c r="B289" s="99" t="s">
        <v>1706</v>
      </c>
      <c r="C289" s="99"/>
      <c r="D289" s="107" t="s">
        <v>2261</v>
      </c>
      <c r="E289" s="99" t="s">
        <v>874</v>
      </c>
      <c r="F289" s="99" t="s">
        <v>2142</v>
      </c>
      <c r="G289" s="99" t="s">
        <v>1816</v>
      </c>
      <c r="H289" s="99" t="s">
        <v>1973</v>
      </c>
      <c r="I289" s="99"/>
      <c r="J289" s="99" t="s">
        <v>1890</v>
      </c>
      <c r="K289" s="99"/>
      <c r="L289" s="99" t="s">
        <v>1505</v>
      </c>
      <c r="M289" s="99"/>
      <c r="N289" s="99"/>
      <c r="O289" s="99"/>
      <c r="P289" s="99"/>
      <c r="Q289" s="99"/>
      <c r="R289" s="99"/>
      <c r="S289" s="99"/>
      <c r="T289" s="99"/>
      <c r="U289" s="99"/>
      <c r="V289" s="99"/>
      <c r="W289" s="99"/>
      <c r="X289" s="99"/>
      <c r="Y289" s="99"/>
      <c r="Z289" s="99"/>
      <c r="AA289" s="99"/>
      <c r="AB289" s="99"/>
      <c r="AC289" s="99"/>
      <c r="AD289" s="99"/>
      <c r="AE289" s="99"/>
      <c r="AF289" s="99"/>
      <c r="AG289" s="99"/>
    </row>
    <row r="290" spans="1:33" s="108" customFormat="1" ht="15.6" customHeight="1">
      <c r="A290" s="99" t="s">
        <v>585</v>
      </c>
      <c r="B290" s="99" t="s">
        <v>1707</v>
      </c>
      <c r="C290" s="99"/>
      <c r="D290" s="99" t="s">
        <v>875</v>
      </c>
      <c r="E290" s="99" t="s">
        <v>876</v>
      </c>
      <c r="F290" s="99" t="s">
        <v>2143</v>
      </c>
      <c r="G290" s="99" t="s">
        <v>1817</v>
      </c>
      <c r="H290" s="99" t="s">
        <v>1974</v>
      </c>
      <c r="I290" s="99"/>
      <c r="J290" s="99" t="s">
        <v>1891</v>
      </c>
      <c r="K290" s="99"/>
      <c r="L290" s="99" t="s">
        <v>1506</v>
      </c>
      <c r="M290" s="99"/>
      <c r="N290" s="99" t="s">
        <v>2255</v>
      </c>
      <c r="O290" s="99"/>
      <c r="P290" s="99"/>
      <c r="Q290" s="99"/>
      <c r="R290" s="99"/>
      <c r="S290" s="99"/>
      <c r="T290" s="99"/>
      <c r="U290" s="99" t="s">
        <v>364</v>
      </c>
      <c r="V290" s="99"/>
      <c r="W290" s="99"/>
      <c r="X290" s="99"/>
      <c r="Y290" s="99"/>
      <c r="Z290" s="99"/>
      <c r="AA290" s="99"/>
      <c r="AB290" s="99"/>
      <c r="AC290" s="99"/>
      <c r="AD290" s="99"/>
      <c r="AE290" s="99"/>
      <c r="AF290" s="99"/>
      <c r="AG290" s="99"/>
    </row>
    <row r="291" spans="1:33" s="108" customFormat="1" ht="15.6" customHeight="1">
      <c r="A291" s="99" t="s">
        <v>92</v>
      </c>
      <c r="B291" s="99" t="s">
        <v>1708</v>
      </c>
      <c r="C291" s="99"/>
      <c r="D291" s="99" t="s">
        <v>877</v>
      </c>
      <c r="E291" s="99" t="s">
        <v>878</v>
      </c>
      <c r="F291" s="99" t="s">
        <v>2144</v>
      </c>
      <c r="G291" s="99" t="s">
        <v>1818</v>
      </c>
      <c r="H291" s="99" t="s">
        <v>1975</v>
      </c>
      <c r="I291" s="99"/>
      <c r="J291" s="99" t="s">
        <v>1892</v>
      </c>
      <c r="K291" s="99"/>
      <c r="L291" s="99" t="s">
        <v>1507</v>
      </c>
      <c r="M291" s="99"/>
      <c r="N291" s="99" t="s">
        <v>2255</v>
      </c>
      <c r="O291" s="99"/>
      <c r="P291" s="99"/>
      <c r="Q291" s="99"/>
      <c r="R291" s="99"/>
      <c r="S291" s="99" t="s">
        <v>1740</v>
      </c>
      <c r="T291" s="99"/>
      <c r="U291" s="99" t="s">
        <v>364</v>
      </c>
      <c r="V291" s="99"/>
      <c r="W291" s="99"/>
      <c r="X291" s="99"/>
      <c r="Y291" s="99"/>
      <c r="Z291" s="99"/>
      <c r="AA291" s="99"/>
      <c r="AB291" s="99"/>
      <c r="AC291" s="99"/>
      <c r="AD291" s="99"/>
      <c r="AE291" s="99"/>
      <c r="AF291" s="99"/>
      <c r="AG291" s="99"/>
    </row>
    <row r="292" spans="1:33" s="108" customFormat="1" ht="15.6" customHeight="1">
      <c r="A292" s="99" t="s">
        <v>38</v>
      </c>
      <c r="B292" s="99" t="s">
        <v>1709</v>
      </c>
      <c r="C292" s="99"/>
      <c r="D292" s="107" t="s">
        <v>2262</v>
      </c>
      <c r="E292" s="99" t="s">
        <v>879</v>
      </c>
      <c r="F292" s="99" t="s">
        <v>2145</v>
      </c>
      <c r="G292" s="99" t="s">
        <v>1819</v>
      </c>
      <c r="H292" s="99" t="s">
        <v>1976</v>
      </c>
      <c r="I292" s="99"/>
      <c r="J292" s="99" t="s">
        <v>1893</v>
      </c>
      <c r="K292" s="99"/>
      <c r="L292" s="99" t="s">
        <v>1508</v>
      </c>
      <c r="M292" s="99"/>
      <c r="N292" s="99"/>
      <c r="O292" s="99"/>
      <c r="P292" s="99"/>
      <c r="Q292" s="99"/>
      <c r="R292" s="99"/>
      <c r="S292" s="99"/>
      <c r="T292" s="99"/>
      <c r="U292" s="99"/>
      <c r="V292" s="99"/>
      <c r="W292" s="99"/>
      <c r="X292" s="99"/>
      <c r="Y292" s="99"/>
      <c r="Z292" s="99"/>
      <c r="AA292" s="99"/>
      <c r="AB292" s="99"/>
      <c r="AC292" s="99"/>
      <c r="AD292" s="99"/>
      <c r="AE292" s="99"/>
      <c r="AF292" s="99"/>
      <c r="AG292" s="99"/>
    </row>
    <row r="293" spans="1:33" s="108" customFormat="1" ht="15.6" customHeight="1">
      <c r="A293" s="99" t="s">
        <v>38</v>
      </c>
      <c r="B293" s="99" t="s">
        <v>1710</v>
      </c>
      <c r="C293" s="99"/>
      <c r="D293" s="99" t="s">
        <v>1712</v>
      </c>
      <c r="E293" s="99" t="s">
        <v>1711</v>
      </c>
      <c r="F293" s="99"/>
      <c r="G293" s="99"/>
      <c r="H293" s="99"/>
      <c r="I293" s="99"/>
      <c r="J293" s="99"/>
      <c r="K293" s="99"/>
      <c r="L293" s="99"/>
      <c r="M293" s="99"/>
      <c r="N293" s="99"/>
      <c r="O293" s="99"/>
      <c r="P293" s="99"/>
      <c r="Q293" s="99"/>
      <c r="R293" s="99"/>
      <c r="S293" s="99"/>
      <c r="T293" s="99"/>
      <c r="U293" s="99"/>
      <c r="V293" s="99"/>
      <c r="W293" s="99"/>
      <c r="X293" s="99"/>
      <c r="Y293" s="99"/>
      <c r="Z293" s="99"/>
      <c r="AA293" s="99"/>
      <c r="AB293" s="99"/>
      <c r="AC293" s="99"/>
      <c r="AD293" s="99"/>
      <c r="AE293" s="99"/>
      <c r="AF293" s="99"/>
      <c r="AG293" s="99"/>
    </row>
    <row r="294" spans="1:33" s="108" customFormat="1" ht="15.6" customHeight="1">
      <c r="A294" s="99" t="s">
        <v>880</v>
      </c>
      <c r="B294" s="99" t="s">
        <v>1713</v>
      </c>
      <c r="C294" s="99"/>
      <c r="D294" s="99" t="s">
        <v>881</v>
      </c>
      <c r="E294" s="99" t="s">
        <v>882</v>
      </c>
      <c r="F294" s="99"/>
      <c r="G294" s="99" t="s">
        <v>1901</v>
      </c>
      <c r="H294" s="99" t="s">
        <v>1977</v>
      </c>
      <c r="I294" s="99"/>
      <c r="J294" s="99" t="s">
        <v>1894</v>
      </c>
      <c r="K294" s="99"/>
      <c r="L294" s="99" t="s">
        <v>1509</v>
      </c>
      <c r="M294" s="99"/>
      <c r="N294" s="99" t="s">
        <v>2255</v>
      </c>
      <c r="O294" s="99"/>
      <c r="P294" s="99"/>
      <c r="Q294" s="99"/>
      <c r="R294" s="99"/>
      <c r="S294" s="99"/>
      <c r="T294" s="99"/>
      <c r="U294" s="99" t="s">
        <v>364</v>
      </c>
      <c r="V294" s="99"/>
      <c r="W294" s="99"/>
      <c r="X294" s="99"/>
      <c r="Y294" s="99"/>
      <c r="Z294" s="99"/>
      <c r="AA294" s="99"/>
      <c r="AB294" s="99"/>
      <c r="AC294" s="99"/>
      <c r="AD294" s="99"/>
      <c r="AE294" s="99"/>
      <c r="AF294" s="99"/>
      <c r="AG294" s="99"/>
    </row>
    <row r="295" spans="1:33" s="108" customFormat="1" ht="15.6" customHeight="1">
      <c r="A295" s="99" t="s">
        <v>884</v>
      </c>
      <c r="B295" s="99" t="s">
        <v>1714</v>
      </c>
      <c r="C295" s="99"/>
      <c r="D295" s="99" t="s">
        <v>1728</v>
      </c>
      <c r="E295" s="99" t="s">
        <v>1733</v>
      </c>
      <c r="F295" s="99"/>
      <c r="G295" s="99" t="s">
        <v>1981</v>
      </c>
      <c r="H295" s="99" t="s">
        <v>1988</v>
      </c>
      <c r="I295" s="99"/>
      <c r="J295" s="99" t="s">
        <v>1897</v>
      </c>
      <c r="K295" s="99"/>
      <c r="L295" s="99" t="s">
        <v>1512</v>
      </c>
      <c r="M295" s="99"/>
      <c r="N295" s="99" t="s">
        <v>2255</v>
      </c>
      <c r="O295" s="99"/>
      <c r="P295" s="99"/>
      <c r="Q295" s="99"/>
      <c r="R295" s="99"/>
      <c r="S295" s="99"/>
      <c r="T295" s="99"/>
      <c r="U295" s="99" t="s">
        <v>364</v>
      </c>
      <c r="V295" s="99"/>
      <c r="W295" s="99"/>
      <c r="X295" s="99"/>
      <c r="Y295" s="99"/>
      <c r="Z295" s="99"/>
      <c r="AA295" s="99"/>
      <c r="AB295" s="99"/>
      <c r="AC295" s="99"/>
      <c r="AD295" s="99"/>
      <c r="AE295" s="99"/>
      <c r="AF295" s="99"/>
      <c r="AG295" s="99"/>
    </row>
    <row r="296" spans="1:33" s="108" customFormat="1" ht="15.6" customHeight="1">
      <c r="A296" s="99" t="s">
        <v>887</v>
      </c>
      <c r="B296" s="99" t="s">
        <v>1715</v>
      </c>
      <c r="C296" s="99"/>
      <c r="D296" s="99" t="s">
        <v>1770</v>
      </c>
      <c r="E296" s="99" t="s">
        <v>1771</v>
      </c>
      <c r="F296" s="99"/>
      <c r="G296" s="99" t="s">
        <v>1982</v>
      </c>
      <c r="H296" s="99" t="s">
        <v>1989</v>
      </c>
      <c r="I296" s="99"/>
      <c r="J296" s="99" t="s">
        <v>1978</v>
      </c>
      <c r="K296" s="99"/>
      <c r="L296" s="99" t="s">
        <v>1515</v>
      </c>
      <c r="M296" s="99"/>
      <c r="N296" s="99" t="s">
        <v>2255</v>
      </c>
      <c r="O296" s="99"/>
      <c r="P296" s="99"/>
      <c r="Q296" s="99"/>
      <c r="R296" s="99"/>
      <c r="S296" s="99"/>
      <c r="T296" s="99"/>
      <c r="U296" s="99" t="s">
        <v>364</v>
      </c>
      <c r="V296" s="99"/>
      <c r="W296" s="99"/>
      <c r="X296" s="99"/>
      <c r="Y296" s="99"/>
      <c r="Z296" s="99"/>
      <c r="AA296" s="99"/>
      <c r="AB296" s="99"/>
      <c r="AC296" s="99"/>
      <c r="AD296" s="99"/>
      <c r="AE296" s="99"/>
      <c r="AF296" s="99"/>
      <c r="AG296" s="99"/>
    </row>
    <row r="297" spans="1:33" s="108" customFormat="1" ht="15.6" customHeight="1">
      <c r="A297" s="99" t="s">
        <v>38</v>
      </c>
      <c r="B297" s="99" t="s">
        <v>1723</v>
      </c>
      <c r="C297" s="99"/>
      <c r="D297" s="99" t="s">
        <v>1726</v>
      </c>
      <c r="E297" s="99" t="s">
        <v>1722</v>
      </c>
      <c r="F297" s="99"/>
      <c r="G297" s="99"/>
      <c r="H297" s="99"/>
      <c r="I297" s="99"/>
      <c r="J297" s="99"/>
      <c r="K297" s="99"/>
      <c r="L297" s="99"/>
      <c r="M297" s="99"/>
      <c r="N297" s="99"/>
      <c r="O297" s="99"/>
      <c r="P297" s="99"/>
      <c r="Q297" s="99"/>
      <c r="R297" s="99"/>
      <c r="S297" s="99"/>
      <c r="T297" s="99"/>
      <c r="U297" s="99"/>
      <c r="V297" s="99"/>
      <c r="W297" s="99"/>
      <c r="X297" s="99"/>
      <c r="Y297" s="99"/>
      <c r="Z297" s="99"/>
      <c r="AA297" s="99"/>
      <c r="AB297" s="99"/>
      <c r="AC297" s="99"/>
      <c r="AD297" s="99"/>
      <c r="AE297" s="99"/>
      <c r="AF297" s="99"/>
      <c r="AG297" s="99"/>
    </row>
    <row r="298" spans="1:33" s="108" customFormat="1" ht="15.6" customHeight="1">
      <c r="A298" s="99" t="s">
        <v>883</v>
      </c>
      <c r="B298" s="99" t="s">
        <v>1716</v>
      </c>
      <c r="C298" s="99"/>
      <c r="D298" s="99" t="s">
        <v>1729</v>
      </c>
      <c r="E298" s="99" t="s">
        <v>1734</v>
      </c>
      <c r="F298" s="99"/>
      <c r="G298" s="99" t="s">
        <v>1983</v>
      </c>
      <c r="H298" s="99" t="s">
        <v>1990</v>
      </c>
      <c r="I298" s="99"/>
      <c r="J298" s="99" t="s">
        <v>1895</v>
      </c>
      <c r="K298" s="99"/>
      <c r="L298" s="99" t="s">
        <v>1510</v>
      </c>
      <c r="M298" s="99"/>
      <c r="N298" s="99" t="s">
        <v>2255</v>
      </c>
      <c r="O298" s="99"/>
      <c r="P298" s="99"/>
      <c r="Q298" s="99"/>
      <c r="R298" s="99"/>
      <c r="S298" s="99"/>
      <c r="T298" s="99"/>
      <c r="U298" s="99" t="s">
        <v>364</v>
      </c>
      <c r="V298" s="99"/>
      <c r="W298" s="99"/>
      <c r="X298" s="99"/>
      <c r="Y298" s="99"/>
      <c r="Z298" s="99"/>
      <c r="AA298" s="99"/>
      <c r="AB298" s="99"/>
      <c r="AC298" s="99"/>
      <c r="AD298" s="99"/>
      <c r="AE298" s="99"/>
      <c r="AF298" s="99"/>
      <c r="AG298" s="99"/>
    </row>
    <row r="299" spans="1:33" s="108" customFormat="1" ht="15.6" customHeight="1">
      <c r="A299" s="99" t="s">
        <v>883</v>
      </c>
      <c r="B299" s="99" t="s">
        <v>1717</v>
      </c>
      <c r="C299" s="99"/>
      <c r="D299" s="99" t="s">
        <v>1730</v>
      </c>
      <c r="E299" s="99" t="s">
        <v>1735</v>
      </c>
      <c r="F299" s="99"/>
      <c r="G299" s="99" t="s">
        <v>1984</v>
      </c>
      <c r="H299" s="99" t="s">
        <v>1991</v>
      </c>
      <c r="I299" s="99"/>
      <c r="J299" s="99" t="s">
        <v>1898</v>
      </c>
      <c r="K299" s="99"/>
      <c r="L299" s="99" t="s">
        <v>1513</v>
      </c>
      <c r="M299" s="99"/>
      <c r="N299" s="99" t="s">
        <v>2255</v>
      </c>
      <c r="O299" s="99"/>
      <c r="P299" s="99"/>
      <c r="Q299" s="99"/>
      <c r="R299" s="99"/>
      <c r="S299" s="99"/>
      <c r="T299" s="99"/>
      <c r="U299" s="99" t="s">
        <v>364</v>
      </c>
      <c r="V299" s="99"/>
      <c r="W299" s="99"/>
      <c r="X299" s="99"/>
      <c r="Y299" s="99"/>
      <c r="Z299" s="99"/>
      <c r="AA299" s="99"/>
      <c r="AB299" s="99"/>
      <c r="AC299" s="99"/>
      <c r="AD299" s="99"/>
      <c r="AE299" s="99"/>
      <c r="AF299" s="99"/>
      <c r="AG299" s="99"/>
    </row>
    <row r="300" spans="1:33" s="108" customFormat="1" ht="15.6" customHeight="1">
      <c r="A300" s="99" t="s">
        <v>883</v>
      </c>
      <c r="B300" s="99" t="s">
        <v>1718</v>
      </c>
      <c r="C300" s="99"/>
      <c r="D300" s="99" t="s">
        <v>1736</v>
      </c>
      <c r="E300" s="99" t="s">
        <v>1737</v>
      </c>
      <c r="F300" s="99"/>
      <c r="G300" s="99" t="s">
        <v>1985</v>
      </c>
      <c r="H300" s="99" t="s">
        <v>1992</v>
      </c>
      <c r="I300" s="99"/>
      <c r="J300" s="99" t="s">
        <v>1900</v>
      </c>
      <c r="K300" s="99"/>
      <c r="L300" s="99" t="s">
        <v>1516</v>
      </c>
      <c r="M300" s="99"/>
      <c r="N300" s="99" t="s">
        <v>2255</v>
      </c>
      <c r="O300" s="99"/>
      <c r="P300" s="99"/>
      <c r="Q300" s="99"/>
      <c r="R300" s="99"/>
      <c r="S300" s="99"/>
      <c r="T300" s="99"/>
      <c r="U300" s="99" t="s">
        <v>364</v>
      </c>
      <c r="V300" s="99"/>
      <c r="W300" s="99"/>
      <c r="X300" s="99"/>
      <c r="Y300" s="99"/>
      <c r="Z300" s="99"/>
      <c r="AA300" s="99"/>
      <c r="AB300" s="99"/>
      <c r="AC300" s="99"/>
      <c r="AD300" s="99"/>
      <c r="AE300" s="99"/>
      <c r="AF300" s="99"/>
      <c r="AG300" s="99"/>
    </row>
    <row r="301" spans="1:33" s="108" customFormat="1" ht="15.6" customHeight="1">
      <c r="A301" s="99" t="s">
        <v>38</v>
      </c>
      <c r="B301" s="99" t="s">
        <v>1724</v>
      </c>
      <c r="C301" s="99"/>
      <c r="D301" s="99" t="s">
        <v>1727</v>
      </c>
      <c r="E301" s="99" t="s">
        <v>1725</v>
      </c>
      <c r="F301" s="99"/>
      <c r="G301" s="99"/>
      <c r="H301" s="99"/>
      <c r="I301" s="99"/>
      <c r="J301" s="99"/>
      <c r="K301" s="99"/>
      <c r="L301" s="99"/>
      <c r="M301" s="99"/>
      <c r="N301" s="99"/>
      <c r="O301" s="99"/>
      <c r="P301" s="99"/>
      <c r="Q301" s="99"/>
      <c r="R301" s="99"/>
      <c r="S301" s="99"/>
      <c r="T301" s="99"/>
      <c r="U301" s="99"/>
      <c r="V301" s="99"/>
      <c r="W301" s="99"/>
      <c r="X301" s="99"/>
      <c r="Y301" s="99"/>
      <c r="Z301" s="99"/>
      <c r="AA301" s="99"/>
      <c r="AB301" s="99"/>
      <c r="AC301" s="99"/>
      <c r="AD301" s="99"/>
      <c r="AE301" s="99"/>
      <c r="AF301" s="99"/>
      <c r="AG301" s="99"/>
    </row>
    <row r="302" spans="1:33" s="108" customFormat="1" ht="15.6" customHeight="1">
      <c r="A302" s="99" t="s">
        <v>880</v>
      </c>
      <c r="B302" s="99" t="s">
        <v>1719</v>
      </c>
      <c r="C302" s="99"/>
      <c r="D302" s="99" t="s">
        <v>1731</v>
      </c>
      <c r="E302" s="99" t="s">
        <v>1738</v>
      </c>
      <c r="F302" s="99"/>
      <c r="G302" s="99" t="s">
        <v>1986</v>
      </c>
      <c r="H302" s="99" t="s">
        <v>1993</v>
      </c>
      <c r="I302" s="99"/>
      <c r="J302" s="99" t="s">
        <v>1896</v>
      </c>
      <c r="K302" s="99"/>
      <c r="L302" s="99" t="s">
        <v>1511</v>
      </c>
      <c r="M302" s="99"/>
      <c r="N302" s="99" t="s">
        <v>2255</v>
      </c>
      <c r="O302" s="99"/>
      <c r="P302" s="99"/>
      <c r="Q302" s="99"/>
      <c r="R302" s="99"/>
      <c r="S302" s="99"/>
      <c r="T302" s="99"/>
      <c r="U302" s="99" t="s">
        <v>364</v>
      </c>
      <c r="V302" s="99"/>
      <c r="W302" s="99"/>
      <c r="X302" s="99"/>
      <c r="Y302" s="99"/>
      <c r="Z302" s="99"/>
      <c r="AA302" s="99"/>
      <c r="AB302" s="99"/>
      <c r="AC302" s="99"/>
      <c r="AD302" s="99"/>
      <c r="AE302" s="99"/>
      <c r="AF302" s="99"/>
      <c r="AG302" s="99"/>
    </row>
    <row r="303" spans="1:33" s="108" customFormat="1" ht="15.6" customHeight="1">
      <c r="A303" s="99" t="s">
        <v>884</v>
      </c>
      <c r="B303" s="99" t="s">
        <v>1720</v>
      </c>
      <c r="C303" s="99"/>
      <c r="D303" s="99" t="s">
        <v>885</v>
      </c>
      <c r="E303" s="99" t="s">
        <v>886</v>
      </c>
      <c r="F303" s="99"/>
      <c r="G303" s="99" t="s">
        <v>1902</v>
      </c>
      <c r="H303" s="99" t="s">
        <v>1979</v>
      </c>
      <c r="I303" s="99"/>
      <c r="J303" s="99" t="s">
        <v>1899</v>
      </c>
      <c r="K303" s="99"/>
      <c r="L303" s="99" t="s">
        <v>1514</v>
      </c>
      <c r="M303" s="99"/>
      <c r="N303" s="99" t="s">
        <v>2255</v>
      </c>
      <c r="O303" s="99"/>
      <c r="P303" s="99"/>
      <c r="Q303" s="99"/>
      <c r="R303" s="99"/>
      <c r="S303" s="99"/>
      <c r="T303" s="99"/>
      <c r="U303" s="99" t="s">
        <v>364</v>
      </c>
      <c r="V303" s="99"/>
      <c r="W303" s="99"/>
      <c r="X303" s="99"/>
      <c r="Y303" s="99"/>
      <c r="Z303" s="99"/>
      <c r="AA303" s="99"/>
      <c r="AB303" s="99"/>
      <c r="AC303" s="99"/>
      <c r="AD303" s="99"/>
      <c r="AE303" s="99"/>
      <c r="AF303" s="99"/>
      <c r="AG303" s="99"/>
    </row>
    <row r="304" spans="1:33" s="108" customFormat="1" ht="15.6" customHeight="1">
      <c r="A304" s="99" t="s">
        <v>887</v>
      </c>
      <c r="B304" s="99" t="s">
        <v>1721</v>
      </c>
      <c r="C304" s="99"/>
      <c r="D304" s="99" t="s">
        <v>1732</v>
      </c>
      <c r="E304" s="99" t="s">
        <v>1739</v>
      </c>
      <c r="F304" s="99"/>
      <c r="G304" s="99" t="s">
        <v>1987</v>
      </c>
      <c r="H304" s="99" t="s">
        <v>1994</v>
      </c>
      <c r="I304" s="99"/>
      <c r="J304" s="99" t="s">
        <v>1980</v>
      </c>
      <c r="K304" s="99"/>
      <c r="L304" s="99" t="s">
        <v>1517</v>
      </c>
      <c r="M304" s="99"/>
      <c r="N304" s="99" t="s">
        <v>2255</v>
      </c>
      <c r="O304" s="99"/>
      <c r="P304" s="99"/>
      <c r="Q304" s="99"/>
      <c r="R304" s="99"/>
      <c r="S304" s="99"/>
      <c r="T304" s="99"/>
      <c r="U304" s="99" t="s">
        <v>364</v>
      </c>
      <c r="V304" s="99"/>
      <c r="W304" s="99"/>
      <c r="X304" s="99"/>
      <c r="Y304" s="99"/>
      <c r="Z304" s="99"/>
      <c r="AA304" s="99"/>
      <c r="AB304" s="99"/>
      <c r="AC304" s="99"/>
      <c r="AD304" s="99"/>
      <c r="AE304" s="99"/>
      <c r="AF304" s="99"/>
      <c r="AG304" s="99"/>
    </row>
    <row r="305" spans="1:33" s="108" customFormat="1" ht="15.6" customHeight="1">
      <c r="A305" s="109" t="s">
        <v>156</v>
      </c>
      <c r="B305" s="99" t="s">
        <v>871</v>
      </c>
      <c r="C305" s="99"/>
      <c r="D305" s="99"/>
      <c r="E305" s="99"/>
      <c r="F305" s="99"/>
      <c r="G305" s="99"/>
      <c r="H305" s="99"/>
      <c r="I305" s="99"/>
      <c r="J305" s="99"/>
      <c r="K305" s="99"/>
      <c r="L305" s="99"/>
      <c r="M305" s="99"/>
      <c r="N305" s="99"/>
      <c r="O305" s="99"/>
      <c r="P305" s="99"/>
      <c r="Q305" s="99"/>
      <c r="R305" s="99"/>
      <c r="S305" s="99"/>
      <c r="T305" s="99"/>
      <c r="U305" s="99"/>
      <c r="V305" s="99"/>
      <c r="W305" s="99"/>
      <c r="X305" s="99"/>
      <c r="Y305" s="99"/>
      <c r="Z305" s="99"/>
      <c r="AA305" s="99"/>
      <c r="AB305" s="99"/>
      <c r="AC305" s="99"/>
      <c r="AD305" s="99"/>
      <c r="AE305" s="99"/>
      <c r="AF305" s="99"/>
      <c r="AG305" s="99"/>
    </row>
    <row r="306" spans="1:33" s="108" customFormat="1" ht="15.6" customHeight="1">
      <c r="A306" s="108" t="s">
        <v>144</v>
      </c>
      <c r="B306" s="99" t="s">
        <v>1661</v>
      </c>
      <c r="C306" s="99"/>
      <c r="D306" s="99"/>
      <c r="E306" s="99"/>
      <c r="F306" s="99"/>
      <c r="G306" s="99"/>
      <c r="H306" s="99"/>
      <c r="I306" s="99"/>
      <c r="J306" s="99"/>
      <c r="K306" s="99"/>
      <c r="L306" s="99"/>
      <c r="M306" s="99"/>
      <c r="N306" s="99"/>
      <c r="O306" s="99"/>
      <c r="P306" s="99"/>
      <c r="Q306" s="99"/>
      <c r="R306" s="99"/>
      <c r="S306" s="99"/>
      <c r="T306" s="99"/>
      <c r="U306" s="99"/>
      <c r="V306" s="99"/>
      <c r="W306" s="99"/>
      <c r="X306" s="99" t="s">
        <v>298</v>
      </c>
      <c r="Y306" s="99"/>
      <c r="Z306" s="99"/>
      <c r="AA306" s="99"/>
      <c r="AB306" s="99"/>
      <c r="AC306" s="99"/>
      <c r="AD306" s="99"/>
      <c r="AE306" s="99"/>
      <c r="AF306" s="99"/>
      <c r="AG306" s="99"/>
    </row>
    <row r="307" spans="1:33" s="108" customFormat="1" ht="15.6" customHeight="1">
      <c r="A307" s="108" t="s">
        <v>144</v>
      </c>
      <c r="B307" s="99" t="s">
        <v>1662</v>
      </c>
      <c r="C307" s="99"/>
      <c r="D307" s="99"/>
      <c r="E307" s="99"/>
      <c r="F307" s="99"/>
      <c r="G307" s="99"/>
      <c r="H307" s="99"/>
      <c r="I307" s="99"/>
      <c r="J307" s="99"/>
      <c r="K307" s="99"/>
      <c r="L307" s="99"/>
      <c r="M307" s="99"/>
      <c r="N307" s="99"/>
      <c r="O307" s="99"/>
      <c r="P307" s="99"/>
      <c r="Q307" s="99"/>
      <c r="R307" s="99"/>
      <c r="S307" s="99"/>
      <c r="T307" s="99"/>
      <c r="U307" s="99"/>
      <c r="V307" s="99"/>
      <c r="W307" s="99"/>
      <c r="X307" s="99" t="s">
        <v>1663</v>
      </c>
      <c r="Y307" s="99"/>
      <c r="Z307" s="99"/>
      <c r="AA307" s="99"/>
      <c r="AB307" s="99"/>
      <c r="AC307" s="99"/>
      <c r="AD307" s="99"/>
      <c r="AE307" s="99"/>
      <c r="AF307" s="99"/>
      <c r="AG307" s="99"/>
    </row>
    <row r="308" spans="1:33" s="108" customFormat="1" ht="15.6" customHeight="1">
      <c r="B308" s="99"/>
      <c r="C308" s="99"/>
      <c r="D308" s="99"/>
      <c r="E308" s="99"/>
      <c r="F308" s="99"/>
      <c r="G308" s="99"/>
      <c r="H308" s="99"/>
      <c r="I308" s="99"/>
      <c r="J308" s="99"/>
      <c r="K308" s="99"/>
      <c r="L308" s="99"/>
      <c r="M308" s="99"/>
      <c r="N308" s="99"/>
      <c r="O308" s="99"/>
      <c r="P308" s="99"/>
      <c r="Q308" s="99"/>
      <c r="R308" s="99"/>
      <c r="S308" s="99"/>
      <c r="T308" s="99"/>
      <c r="U308" s="99"/>
      <c r="V308" s="99"/>
      <c r="W308" s="99"/>
      <c r="X308" s="99"/>
      <c r="Y308" s="99"/>
      <c r="Z308" s="99"/>
      <c r="AA308" s="99"/>
      <c r="AB308" s="99"/>
      <c r="AC308" s="99"/>
      <c r="AD308" s="99"/>
      <c r="AE308" s="99"/>
      <c r="AF308" s="99"/>
      <c r="AG308" s="99"/>
    </row>
    <row r="309" spans="1:33" s="108" customFormat="1" ht="15.6" customHeight="1">
      <c r="A309" s="108" t="s">
        <v>410</v>
      </c>
      <c r="B309" s="99" t="s">
        <v>2620</v>
      </c>
      <c r="C309" s="99"/>
      <c r="D309" s="99" t="s">
        <v>2606</v>
      </c>
      <c r="E309" s="99" t="s">
        <v>2607</v>
      </c>
      <c r="F309" s="99"/>
      <c r="G309" s="99"/>
      <c r="H309" s="99"/>
      <c r="I309" s="99"/>
      <c r="J309" s="99"/>
      <c r="K309" s="99"/>
      <c r="L309" s="99"/>
      <c r="M309" s="99"/>
      <c r="N309" s="99"/>
      <c r="O309" s="99"/>
      <c r="P309" s="99"/>
      <c r="Q309" s="99"/>
      <c r="R309" s="99"/>
      <c r="S309" s="99" t="s">
        <v>2627</v>
      </c>
      <c r="T309" s="99"/>
      <c r="U309" s="99" t="s">
        <v>364</v>
      </c>
      <c r="V309" s="99"/>
      <c r="W309" s="99"/>
      <c r="X309" s="99"/>
      <c r="Y309" s="99"/>
      <c r="Z309" s="99"/>
      <c r="AA309" s="99"/>
      <c r="AB309" s="99"/>
      <c r="AC309" s="99"/>
      <c r="AD309" s="99"/>
      <c r="AE309" s="99"/>
      <c r="AF309" s="99"/>
      <c r="AG309" s="99"/>
    </row>
    <row r="310" spans="1:33" s="108" customFormat="1" ht="15.6" customHeight="1">
      <c r="B310" s="99"/>
      <c r="C310" s="99"/>
      <c r="D310" s="99"/>
      <c r="E310" s="99"/>
      <c r="F310" s="99"/>
      <c r="G310" s="99"/>
      <c r="H310" s="99"/>
      <c r="I310" s="99"/>
      <c r="J310" s="99"/>
      <c r="K310" s="99"/>
      <c r="L310" s="99"/>
      <c r="M310" s="99"/>
      <c r="N310" s="99"/>
      <c r="O310" s="99"/>
      <c r="P310" s="99"/>
      <c r="Q310" s="99"/>
      <c r="R310" s="99"/>
      <c r="S310" s="99"/>
      <c r="T310" s="99"/>
      <c r="U310" s="99"/>
      <c r="V310" s="99"/>
      <c r="W310" s="99"/>
      <c r="X310" s="99"/>
      <c r="Y310" s="99"/>
      <c r="Z310" s="99"/>
      <c r="AA310" s="99"/>
      <c r="AB310" s="99"/>
      <c r="AC310" s="99"/>
      <c r="AD310" s="99"/>
      <c r="AE310" s="99"/>
      <c r="AF310" s="99"/>
      <c r="AG310" s="99"/>
    </row>
    <row r="311" spans="1:33" s="108" customFormat="1" ht="15.6" customHeight="1">
      <c r="A311" s="108" t="s">
        <v>144</v>
      </c>
      <c r="B311" s="99" t="s">
        <v>1652</v>
      </c>
      <c r="C311" s="99"/>
      <c r="D311" s="99"/>
      <c r="E311" s="99"/>
      <c r="F311" s="99"/>
      <c r="G311" s="99"/>
      <c r="H311" s="99"/>
      <c r="I311" s="99"/>
      <c r="J311" s="99"/>
      <c r="K311" s="99"/>
      <c r="L311" s="99"/>
      <c r="M311" s="99"/>
      <c r="N311" s="99"/>
      <c r="O311" s="99"/>
      <c r="P311" s="99"/>
      <c r="Q311" s="99"/>
      <c r="R311" s="99"/>
      <c r="S311" s="99"/>
      <c r="T311" s="99"/>
      <c r="U311" s="99"/>
      <c r="V311" s="99"/>
      <c r="W311" s="99"/>
      <c r="X311" s="99" t="s">
        <v>298</v>
      </c>
      <c r="Y311" s="99"/>
      <c r="Z311" s="99"/>
      <c r="AA311" s="99"/>
      <c r="AB311" s="99"/>
      <c r="AC311" s="99"/>
      <c r="AD311" s="99"/>
      <c r="AE311" s="99"/>
      <c r="AF311" s="99"/>
      <c r="AG311" s="99"/>
    </row>
    <row r="312" spans="1:33" s="108" customFormat="1" ht="15.6" customHeight="1">
      <c r="A312" s="108" t="s">
        <v>154</v>
      </c>
      <c r="B312" s="99" t="s">
        <v>888</v>
      </c>
      <c r="C312" s="99"/>
      <c r="D312" s="99" t="s">
        <v>889</v>
      </c>
      <c r="E312" s="99" t="s">
        <v>890</v>
      </c>
      <c r="F312" s="99"/>
      <c r="G312" s="99"/>
      <c r="H312" s="99"/>
      <c r="I312" s="99"/>
      <c r="J312" s="99"/>
      <c r="K312" s="99"/>
      <c r="L312" s="99"/>
      <c r="M312" s="99"/>
      <c r="N312" s="99"/>
      <c r="O312" s="99"/>
      <c r="P312" s="99"/>
      <c r="Q312" s="99"/>
      <c r="R312" s="99"/>
      <c r="S312" s="99" t="s">
        <v>2625</v>
      </c>
      <c r="T312" s="99"/>
      <c r="U312" s="99"/>
      <c r="V312" s="99"/>
      <c r="W312" s="99"/>
      <c r="X312" s="99"/>
      <c r="Y312" s="99"/>
      <c r="Z312" s="99"/>
      <c r="AA312" s="99"/>
      <c r="AB312" s="99"/>
      <c r="AC312" s="99"/>
      <c r="AD312" s="99"/>
      <c r="AE312" s="99"/>
      <c r="AF312" s="99"/>
      <c r="AG312" s="99"/>
    </row>
    <row r="313" spans="1:33" s="108" customFormat="1" ht="15.6" customHeight="1">
      <c r="A313" s="113" t="s">
        <v>144</v>
      </c>
      <c r="B313" s="114" t="s">
        <v>1198</v>
      </c>
      <c r="C313" s="114"/>
      <c r="D313" s="99"/>
      <c r="E313" s="99"/>
      <c r="F313" s="99"/>
      <c r="G313" s="99"/>
      <c r="H313" s="99"/>
      <c r="I313" s="99"/>
      <c r="J313" s="99"/>
      <c r="K313" s="99"/>
      <c r="L313" s="99"/>
      <c r="M313" s="99"/>
      <c r="N313" s="99"/>
      <c r="O313" s="99"/>
      <c r="P313" s="99"/>
      <c r="Q313" s="99"/>
      <c r="R313" s="99"/>
      <c r="S313" s="99"/>
      <c r="T313" s="99"/>
      <c r="U313" s="99"/>
      <c r="V313" s="99"/>
      <c r="W313" s="99"/>
      <c r="X313" s="99" t="s">
        <v>213</v>
      </c>
      <c r="Y313" s="99"/>
      <c r="Z313" s="99"/>
      <c r="AA313" s="99"/>
      <c r="AB313" s="99"/>
      <c r="AC313" s="99"/>
      <c r="AD313" s="99"/>
      <c r="AE313" s="99"/>
      <c r="AF313" s="99"/>
      <c r="AG313" s="99"/>
    </row>
    <row r="314" spans="1:33" s="108" customFormat="1" ht="15.6" customHeight="1">
      <c r="A314" s="108" t="s">
        <v>144</v>
      </c>
      <c r="B314" s="119" t="s">
        <v>1343</v>
      </c>
      <c r="C314" s="119"/>
      <c r="D314" s="99"/>
      <c r="E314" s="99"/>
      <c r="F314" s="99"/>
      <c r="G314" s="99"/>
      <c r="H314" s="99"/>
      <c r="I314" s="99"/>
      <c r="J314" s="99"/>
      <c r="K314" s="99"/>
      <c r="L314" s="99"/>
      <c r="M314" s="99"/>
      <c r="N314" s="99"/>
      <c r="O314" s="99"/>
      <c r="P314" s="99"/>
      <c r="Q314" s="99"/>
      <c r="R314" s="99"/>
      <c r="S314" s="99"/>
      <c r="T314" s="99"/>
      <c r="U314" s="99"/>
      <c r="V314" s="99"/>
      <c r="W314" s="99"/>
      <c r="X314" s="99" t="s">
        <v>1199</v>
      </c>
      <c r="Y314" s="99"/>
      <c r="Z314" s="99"/>
      <c r="AA314" s="99"/>
      <c r="AB314" s="99"/>
      <c r="AC314" s="99"/>
      <c r="AD314" s="99"/>
      <c r="AE314" s="99"/>
      <c r="AF314" s="99"/>
      <c r="AG314" s="99"/>
    </row>
    <row r="315" spans="1:33" s="108" customFormat="1" ht="15.6" customHeight="1">
      <c r="A315" s="108" t="s">
        <v>410</v>
      </c>
      <c r="B315" s="99" t="s">
        <v>1778</v>
      </c>
      <c r="C315" s="99"/>
      <c r="D315" s="99" t="s">
        <v>1779</v>
      </c>
      <c r="E315" s="99" t="s">
        <v>1780</v>
      </c>
      <c r="F315" s="99" t="s">
        <v>2146</v>
      </c>
      <c r="G315" s="99" t="s">
        <v>1820</v>
      </c>
      <c r="H315" s="99" t="s">
        <v>1995</v>
      </c>
      <c r="I315" s="99"/>
      <c r="J315" s="99" t="s">
        <v>1903</v>
      </c>
      <c r="K315" s="99"/>
      <c r="L315" s="99" t="s">
        <v>1781</v>
      </c>
      <c r="M315" s="99"/>
      <c r="N315" s="99" t="s">
        <v>2255</v>
      </c>
      <c r="O315" s="99"/>
      <c r="P315" s="99"/>
      <c r="Q315" s="99"/>
      <c r="R315" s="99"/>
      <c r="S315" s="99" t="s">
        <v>1782</v>
      </c>
      <c r="T315" s="99"/>
      <c r="U315" s="99" t="s">
        <v>364</v>
      </c>
      <c r="V315" s="99"/>
      <c r="W315" s="99"/>
      <c r="X315" s="99"/>
      <c r="Y315" s="99"/>
      <c r="Z315" s="99"/>
      <c r="AA315" s="99"/>
      <c r="AB315" s="99"/>
      <c r="AC315" s="99"/>
      <c r="AD315" s="99"/>
      <c r="AE315" s="99"/>
      <c r="AF315" s="99"/>
      <c r="AG315" s="99"/>
    </row>
    <row r="316" spans="1:33" s="108" customFormat="1" ht="15.6" customHeight="1">
      <c r="A316" s="108" t="s">
        <v>38</v>
      </c>
      <c r="B316" s="99" t="s">
        <v>1783</v>
      </c>
      <c r="C316" s="99"/>
      <c r="D316" s="107" t="s">
        <v>2263</v>
      </c>
      <c r="E316" s="99" t="s">
        <v>1784</v>
      </c>
      <c r="F316" s="99" t="s">
        <v>2147</v>
      </c>
      <c r="G316" s="99" t="s">
        <v>1821</v>
      </c>
      <c r="H316" s="99" t="s">
        <v>1996</v>
      </c>
      <c r="I316" s="99"/>
      <c r="J316" s="99" t="s">
        <v>1904</v>
      </c>
      <c r="K316" s="99"/>
      <c r="L316" s="99" t="s">
        <v>1785</v>
      </c>
      <c r="M316" s="99"/>
      <c r="N316" s="99"/>
      <c r="O316" s="99"/>
      <c r="P316" s="99"/>
      <c r="Q316" s="99"/>
      <c r="R316" s="99"/>
      <c r="S316" s="99" t="s">
        <v>1782</v>
      </c>
      <c r="T316" s="99"/>
      <c r="U316" s="99"/>
      <c r="V316" s="99"/>
      <c r="W316" s="99"/>
      <c r="X316" s="99"/>
      <c r="Y316" s="99"/>
      <c r="Z316" s="99"/>
      <c r="AA316" s="99"/>
      <c r="AB316" s="99"/>
      <c r="AC316" s="99"/>
      <c r="AD316" s="99"/>
      <c r="AE316" s="99"/>
      <c r="AF316" s="99"/>
      <c r="AG316" s="99"/>
    </row>
    <row r="317" spans="1:33" s="108" customFormat="1" ht="15.6" customHeight="1">
      <c r="A317" s="108" t="s">
        <v>38</v>
      </c>
      <c r="B317" s="99" t="s">
        <v>891</v>
      </c>
      <c r="C317" s="99"/>
      <c r="D317" s="99" t="s">
        <v>1761</v>
      </c>
      <c r="E317" s="99" t="s">
        <v>1760</v>
      </c>
      <c r="F317" s="99"/>
      <c r="G317" s="99"/>
      <c r="H317" s="99"/>
      <c r="I317" s="99"/>
      <c r="J317" s="99"/>
      <c r="K317" s="99"/>
      <c r="L317" s="99"/>
      <c r="M317" s="99"/>
      <c r="N317" s="99"/>
      <c r="O317" s="99"/>
      <c r="P317" s="99"/>
      <c r="Q317" s="99"/>
      <c r="R317" s="99"/>
      <c r="S317" s="99" t="s">
        <v>1786</v>
      </c>
      <c r="T317" s="99"/>
      <c r="U317" s="99"/>
      <c r="V317" s="99"/>
      <c r="W317" s="99"/>
      <c r="X317" s="99"/>
      <c r="Y317" s="99"/>
      <c r="Z317" s="99"/>
      <c r="AA317" s="99"/>
      <c r="AB317" s="99"/>
      <c r="AC317" s="99"/>
      <c r="AD317" s="99"/>
      <c r="AE317" s="99"/>
      <c r="AF317" s="99"/>
      <c r="AG317" s="99"/>
    </row>
    <row r="318" spans="1:33" s="108" customFormat="1" ht="15.6" customHeight="1">
      <c r="A318" s="108" t="s">
        <v>38</v>
      </c>
      <c r="B318" s="99" t="s">
        <v>892</v>
      </c>
      <c r="C318" s="99"/>
      <c r="D318" s="107" t="s">
        <v>2264</v>
      </c>
      <c r="E318" s="99" t="s">
        <v>893</v>
      </c>
      <c r="F318" s="99" t="s">
        <v>2148</v>
      </c>
      <c r="G318" s="99" t="s">
        <v>1828</v>
      </c>
      <c r="H318" s="99" t="s">
        <v>1997</v>
      </c>
      <c r="I318" s="99"/>
      <c r="J318" s="99" t="s">
        <v>1910</v>
      </c>
      <c r="K318" s="99"/>
      <c r="L318" s="99" t="s">
        <v>1518</v>
      </c>
      <c r="M318" s="99"/>
      <c r="N318" s="99"/>
      <c r="O318" s="99"/>
      <c r="P318" s="99"/>
      <c r="Q318" s="99"/>
      <c r="R318" s="99"/>
      <c r="S318" s="99"/>
      <c r="T318" s="99"/>
      <c r="U318" s="99"/>
      <c r="V318" s="99"/>
      <c r="W318" s="99"/>
      <c r="X318" s="99"/>
      <c r="Y318" s="99"/>
      <c r="Z318" s="99"/>
      <c r="AA318" s="99"/>
      <c r="AB318" s="99"/>
      <c r="AC318" s="99"/>
      <c r="AD318" s="99"/>
      <c r="AE318" s="99"/>
      <c r="AF318" s="99"/>
      <c r="AG318" s="99"/>
    </row>
    <row r="319" spans="1:33" s="108" customFormat="1" ht="15.6" customHeight="1">
      <c r="A319" s="108" t="s">
        <v>38</v>
      </c>
      <c r="B319" s="99" t="s">
        <v>894</v>
      </c>
      <c r="C319" s="99"/>
      <c r="D319" s="107" t="s">
        <v>2265</v>
      </c>
      <c r="E319" s="99" t="s">
        <v>895</v>
      </c>
      <c r="F319" s="99" t="s">
        <v>2149</v>
      </c>
      <c r="G319" s="99" t="s">
        <v>1822</v>
      </c>
      <c r="H319" s="99" t="s">
        <v>1998</v>
      </c>
      <c r="I319" s="99"/>
      <c r="J319" s="99" t="s">
        <v>1905</v>
      </c>
      <c r="K319" s="99"/>
      <c r="L319" s="99" t="s">
        <v>1519</v>
      </c>
      <c r="M319" s="99"/>
      <c r="N319" s="99"/>
      <c r="O319" s="99"/>
      <c r="P319" s="99"/>
      <c r="Q319" s="99"/>
      <c r="R319" s="99"/>
      <c r="S319" s="99"/>
      <c r="T319" s="99"/>
      <c r="U319" s="99"/>
      <c r="V319" s="99"/>
      <c r="W319" s="99"/>
      <c r="X319" s="99"/>
      <c r="Y319" s="99"/>
      <c r="Z319" s="99"/>
      <c r="AA319" s="99"/>
      <c r="AB319" s="99"/>
      <c r="AC319" s="99"/>
      <c r="AD319" s="99"/>
      <c r="AE319" s="99"/>
      <c r="AF319" s="99"/>
      <c r="AG319" s="99"/>
    </row>
    <row r="320" spans="1:33" s="108" customFormat="1" ht="15.6" customHeight="1">
      <c r="A320" s="108" t="s">
        <v>38</v>
      </c>
      <c r="B320" s="99" t="s">
        <v>896</v>
      </c>
      <c r="C320" s="99"/>
      <c r="D320" s="107" t="s">
        <v>2266</v>
      </c>
      <c r="E320" s="99" t="s">
        <v>897</v>
      </c>
      <c r="F320" s="99" t="s">
        <v>2150</v>
      </c>
      <c r="G320" s="99" t="s">
        <v>1823</v>
      </c>
      <c r="H320" s="99" t="s">
        <v>1999</v>
      </c>
      <c r="I320" s="99"/>
      <c r="J320" s="99" t="s">
        <v>1906</v>
      </c>
      <c r="K320" s="99"/>
      <c r="L320" s="99" t="s">
        <v>1520</v>
      </c>
      <c r="M320" s="99"/>
      <c r="N320" s="99"/>
      <c r="O320" s="99"/>
      <c r="P320" s="99"/>
      <c r="Q320" s="99"/>
      <c r="R320" s="99"/>
      <c r="S320" s="99"/>
      <c r="T320" s="99"/>
      <c r="U320" s="99"/>
      <c r="V320" s="99"/>
      <c r="W320" s="99"/>
      <c r="X320" s="99"/>
      <c r="Y320" s="99"/>
      <c r="Z320" s="99"/>
      <c r="AA320" s="99"/>
      <c r="AB320" s="99"/>
      <c r="AC320" s="99"/>
      <c r="AD320" s="99"/>
      <c r="AE320" s="99"/>
      <c r="AF320" s="99"/>
      <c r="AG320" s="99"/>
    </row>
    <row r="321" spans="1:33" s="108" customFormat="1" ht="15.6" customHeight="1">
      <c r="A321" s="108" t="s">
        <v>38</v>
      </c>
      <c r="B321" s="99" t="s">
        <v>898</v>
      </c>
      <c r="C321" s="99"/>
      <c r="D321" s="107" t="s">
        <v>2267</v>
      </c>
      <c r="E321" s="99" t="s">
        <v>1762</v>
      </c>
      <c r="F321" s="99" t="s">
        <v>2151</v>
      </c>
      <c r="G321" s="99" t="s">
        <v>1824</v>
      </c>
      <c r="H321" s="99" t="s">
        <v>2000</v>
      </c>
      <c r="I321" s="99"/>
      <c r="J321" s="99" t="s">
        <v>1907</v>
      </c>
      <c r="K321" s="99"/>
      <c r="L321" s="99" t="s">
        <v>1521</v>
      </c>
      <c r="M321" s="99"/>
      <c r="N321" s="99"/>
      <c r="O321" s="99"/>
      <c r="P321" s="99"/>
      <c r="Q321" s="99"/>
      <c r="R321" s="99"/>
      <c r="S321" s="99"/>
      <c r="T321" s="99"/>
      <c r="U321" s="99"/>
      <c r="V321" s="99"/>
      <c r="W321" s="99"/>
      <c r="X321" s="99"/>
      <c r="Y321" s="99"/>
      <c r="Z321" s="99"/>
      <c r="AA321" s="99"/>
      <c r="AB321" s="99"/>
      <c r="AC321" s="99"/>
      <c r="AD321" s="99"/>
      <c r="AE321" s="99"/>
      <c r="AF321" s="99"/>
      <c r="AG321" s="99"/>
    </row>
    <row r="322" spans="1:33" s="108" customFormat="1" ht="15.6" customHeight="1">
      <c r="A322" s="108" t="s">
        <v>38</v>
      </c>
      <c r="B322" s="99" t="s">
        <v>899</v>
      </c>
      <c r="C322" s="99"/>
      <c r="D322" s="107" t="s">
        <v>2268</v>
      </c>
      <c r="E322" s="99" t="s">
        <v>1202</v>
      </c>
      <c r="F322" s="99" t="s">
        <v>2152</v>
      </c>
      <c r="G322" s="99" t="s">
        <v>1825</v>
      </c>
      <c r="H322" s="99" t="s">
        <v>2001</v>
      </c>
      <c r="I322" s="99"/>
      <c r="J322" s="99" t="s">
        <v>1908</v>
      </c>
      <c r="K322" s="99"/>
      <c r="L322" s="99" t="s">
        <v>1522</v>
      </c>
      <c r="M322" s="99"/>
      <c r="N322" s="99"/>
      <c r="O322" s="99"/>
      <c r="P322" s="99"/>
      <c r="Q322" s="99"/>
      <c r="R322" s="99"/>
      <c r="S322" s="99" t="s">
        <v>1200</v>
      </c>
      <c r="T322" s="99"/>
      <c r="U322" s="99"/>
      <c r="V322" s="99"/>
      <c r="W322" s="99"/>
      <c r="X322" s="99"/>
      <c r="Y322" s="99"/>
      <c r="Z322" s="99"/>
      <c r="AA322" s="99"/>
      <c r="AB322" s="99"/>
      <c r="AC322" s="99"/>
      <c r="AD322" s="99"/>
      <c r="AE322" s="99"/>
      <c r="AF322" s="99"/>
      <c r="AG322" s="99"/>
    </row>
    <row r="323" spans="1:33" s="108" customFormat="1" ht="15.6" customHeight="1">
      <c r="A323" s="108" t="s">
        <v>38</v>
      </c>
      <c r="B323" s="99" t="s">
        <v>900</v>
      </c>
      <c r="C323" s="99"/>
      <c r="D323" s="107" t="s">
        <v>2269</v>
      </c>
      <c r="E323" s="99" t="s">
        <v>1763</v>
      </c>
      <c r="F323" s="99" t="s">
        <v>2153</v>
      </c>
      <c r="G323" s="99" t="s">
        <v>1826</v>
      </c>
      <c r="H323" s="99" t="s">
        <v>2002</v>
      </c>
      <c r="I323" s="99"/>
      <c r="J323" s="99" t="s">
        <v>1909</v>
      </c>
      <c r="K323" s="99"/>
      <c r="L323" s="99" t="s">
        <v>1523</v>
      </c>
      <c r="M323" s="99"/>
      <c r="N323" s="99"/>
      <c r="O323" s="99"/>
      <c r="P323" s="99"/>
      <c r="Q323" s="99"/>
      <c r="R323" s="99"/>
      <c r="S323" s="99" t="s">
        <v>1201</v>
      </c>
      <c r="T323" s="99"/>
      <c r="U323" s="99"/>
      <c r="V323" s="99"/>
      <c r="W323" s="99"/>
      <c r="X323" s="99"/>
      <c r="Y323" s="99"/>
      <c r="Z323" s="99"/>
      <c r="AA323" s="99"/>
      <c r="AB323" s="99"/>
      <c r="AC323" s="99"/>
      <c r="AD323" s="99"/>
      <c r="AE323" s="99"/>
      <c r="AF323" s="99"/>
      <c r="AG323" s="99"/>
    </row>
    <row r="324" spans="1:33" s="108" customFormat="1" ht="15.6" customHeight="1">
      <c r="A324" s="108" t="s">
        <v>96</v>
      </c>
      <c r="B324" s="99" t="s">
        <v>901</v>
      </c>
      <c r="C324" s="99"/>
      <c r="D324" s="99" t="s">
        <v>902</v>
      </c>
      <c r="E324" s="99" t="s">
        <v>903</v>
      </c>
      <c r="F324" s="99" t="s">
        <v>2154</v>
      </c>
      <c r="G324" s="99" t="s">
        <v>1827</v>
      </c>
      <c r="H324" s="99" t="s">
        <v>2003</v>
      </c>
      <c r="I324" s="99"/>
      <c r="J324" s="99" t="s">
        <v>1911</v>
      </c>
      <c r="K324" s="99"/>
      <c r="L324" s="99" t="s">
        <v>1524</v>
      </c>
      <c r="M324" s="99" t="s">
        <v>1764</v>
      </c>
      <c r="N324" s="107" t="s">
        <v>2270</v>
      </c>
      <c r="O324" s="99"/>
      <c r="P324" s="99"/>
      <c r="Q324" s="99" t="s">
        <v>1459</v>
      </c>
      <c r="R324" s="99"/>
      <c r="S324" s="99"/>
      <c r="T324" s="99"/>
      <c r="U324" s="99" t="s">
        <v>364</v>
      </c>
      <c r="V324" s="99"/>
      <c r="W324" s="99"/>
      <c r="X324" s="99"/>
      <c r="Y324" s="99"/>
      <c r="Z324" s="99"/>
      <c r="AA324" s="99"/>
      <c r="AB324" s="99"/>
      <c r="AC324" s="99"/>
      <c r="AD324" s="99"/>
      <c r="AE324" s="99"/>
      <c r="AF324" s="99"/>
      <c r="AG324" s="99"/>
    </row>
    <row r="325" spans="1:33" s="108" customFormat="1" ht="15.6" customHeight="1">
      <c r="A325" s="108" t="s">
        <v>96</v>
      </c>
      <c r="B325" s="99" t="s">
        <v>1008</v>
      </c>
      <c r="C325" s="99"/>
      <c r="D325" s="99" t="s">
        <v>904</v>
      </c>
      <c r="E325" s="99" t="s">
        <v>905</v>
      </c>
      <c r="F325" s="99"/>
      <c r="G325" s="99"/>
      <c r="H325" s="99"/>
      <c r="I325" s="99"/>
      <c r="J325" s="99"/>
      <c r="K325" s="99"/>
      <c r="L325" s="99"/>
      <c r="M325" s="99"/>
      <c r="N325" s="99"/>
      <c r="O325" s="99"/>
      <c r="P325" s="99"/>
      <c r="Q325" s="99" t="s">
        <v>1460</v>
      </c>
      <c r="R325" s="99"/>
      <c r="S325" s="99"/>
      <c r="T325" s="99"/>
      <c r="U325" s="99" t="s">
        <v>364</v>
      </c>
      <c r="V325" s="99"/>
      <c r="W325" s="99"/>
      <c r="X325" s="99"/>
      <c r="Y325" s="99"/>
      <c r="Z325" s="99"/>
      <c r="AA325" s="99"/>
      <c r="AB325" s="99"/>
      <c r="AC325" s="99"/>
      <c r="AD325" s="99"/>
      <c r="AE325" s="99"/>
      <c r="AF325" s="99"/>
      <c r="AG325" s="99"/>
    </row>
    <row r="326" spans="1:33" s="108" customFormat="1" ht="15.6" customHeight="1">
      <c r="A326" s="108" t="s">
        <v>144</v>
      </c>
      <c r="B326" s="99" t="s">
        <v>906</v>
      </c>
      <c r="C326" s="99"/>
      <c r="D326" s="99"/>
      <c r="E326" s="99"/>
      <c r="F326" s="99"/>
      <c r="G326" s="99"/>
      <c r="H326" s="99"/>
      <c r="I326" s="99"/>
      <c r="J326" s="99"/>
      <c r="K326" s="99"/>
      <c r="L326" s="99"/>
      <c r="M326" s="99"/>
      <c r="N326" s="99"/>
      <c r="O326" s="99"/>
      <c r="P326" s="99"/>
      <c r="Q326" s="99"/>
      <c r="R326" s="99"/>
      <c r="S326" s="99" t="s">
        <v>1461</v>
      </c>
      <c r="T326" s="99"/>
      <c r="U326" s="99"/>
      <c r="V326" s="99"/>
      <c r="W326" s="99"/>
      <c r="X326" s="99" t="s">
        <v>1108</v>
      </c>
      <c r="Y326" s="99"/>
      <c r="Z326" s="99"/>
      <c r="AA326" s="99"/>
      <c r="AB326" s="99"/>
      <c r="AC326" s="99"/>
      <c r="AD326" s="99"/>
      <c r="AE326" s="99"/>
      <c r="AF326" s="99"/>
      <c r="AG326" s="99"/>
    </row>
    <row r="327" spans="1:33" s="108" customFormat="1" ht="15.6" customHeight="1">
      <c r="A327" s="108" t="s">
        <v>38</v>
      </c>
      <c r="B327" s="99" t="s">
        <v>907</v>
      </c>
      <c r="C327" s="99"/>
      <c r="D327" s="107" t="s">
        <v>2271</v>
      </c>
      <c r="E327" s="99" t="s">
        <v>1765</v>
      </c>
      <c r="F327" s="99"/>
      <c r="G327" s="99" t="s">
        <v>1829</v>
      </c>
      <c r="H327" s="99" t="s">
        <v>2004</v>
      </c>
      <c r="I327" s="99"/>
      <c r="J327" s="99" t="s">
        <v>1912</v>
      </c>
      <c r="K327" s="99"/>
      <c r="L327" s="99" t="s">
        <v>1525</v>
      </c>
      <c r="M327" s="99"/>
      <c r="N327" s="99"/>
      <c r="O327" s="99"/>
      <c r="P327" s="99"/>
      <c r="Q327" s="99"/>
      <c r="R327" s="99"/>
      <c r="S327" s="99" t="s">
        <v>2279</v>
      </c>
      <c r="T327" s="99"/>
      <c r="U327" s="99"/>
      <c r="V327" s="99"/>
      <c r="W327" s="99"/>
      <c r="X327" s="99"/>
      <c r="Y327" s="99"/>
      <c r="Z327" s="99"/>
      <c r="AA327" s="99"/>
      <c r="AB327" s="99"/>
      <c r="AC327" s="99"/>
      <c r="AD327" s="99"/>
      <c r="AE327" s="99"/>
      <c r="AF327" s="99"/>
      <c r="AG327" s="99"/>
    </row>
    <row r="328" spans="1:33" s="108" customFormat="1" ht="15.6" customHeight="1">
      <c r="A328" s="108" t="s">
        <v>38</v>
      </c>
      <c r="B328" s="99" t="s">
        <v>1462</v>
      </c>
      <c r="C328" s="99"/>
      <c r="D328" s="99" t="s">
        <v>1463</v>
      </c>
      <c r="E328" s="99" t="s">
        <v>1464</v>
      </c>
      <c r="F328" s="99"/>
      <c r="G328" s="99"/>
      <c r="H328" s="99"/>
      <c r="I328" s="99"/>
      <c r="J328" s="99"/>
      <c r="K328" s="99"/>
      <c r="L328" s="99"/>
      <c r="M328" s="99"/>
      <c r="N328" s="99"/>
      <c r="O328" s="99"/>
      <c r="P328" s="99"/>
      <c r="Q328" s="99"/>
      <c r="R328" s="99"/>
      <c r="S328" s="99" t="s">
        <v>1465</v>
      </c>
      <c r="T328" s="99"/>
      <c r="U328" s="99"/>
      <c r="V328" s="99"/>
      <c r="W328" s="99"/>
      <c r="X328" s="99"/>
      <c r="Y328" s="99"/>
      <c r="Z328" s="99"/>
      <c r="AA328" s="99"/>
      <c r="AB328" s="99"/>
      <c r="AC328" s="99"/>
      <c r="AD328" s="99"/>
      <c r="AE328" s="99"/>
      <c r="AF328" s="99"/>
      <c r="AG328" s="99"/>
    </row>
    <row r="329" spans="1:33" s="108" customFormat="1" ht="15.6" customHeight="1">
      <c r="A329" s="108" t="s">
        <v>96</v>
      </c>
      <c r="B329" s="99" t="s">
        <v>908</v>
      </c>
      <c r="C329" s="99"/>
      <c r="D329" s="99" t="s">
        <v>1109</v>
      </c>
      <c r="E329" s="99" t="s">
        <v>909</v>
      </c>
      <c r="F329" s="99"/>
      <c r="G329" s="99"/>
      <c r="H329" s="99"/>
      <c r="I329" s="99"/>
      <c r="J329" s="99"/>
      <c r="K329" s="99"/>
      <c r="L329" s="99"/>
      <c r="M329" s="99"/>
      <c r="N329" s="99"/>
      <c r="O329" s="99"/>
      <c r="P329" s="99"/>
      <c r="Q329" s="99" t="s">
        <v>1125</v>
      </c>
      <c r="R329" s="99"/>
      <c r="S329" s="99" t="s">
        <v>2287</v>
      </c>
      <c r="T329" s="99"/>
      <c r="U329" s="99" t="s">
        <v>364</v>
      </c>
      <c r="V329" s="99"/>
      <c r="W329" s="99"/>
      <c r="X329" s="99"/>
      <c r="Y329" s="99"/>
      <c r="Z329" s="99"/>
      <c r="AA329" s="99"/>
      <c r="AB329" s="99"/>
      <c r="AC329" s="99"/>
      <c r="AD329" s="99"/>
      <c r="AE329" s="99"/>
      <c r="AF329" s="99"/>
      <c r="AG329" s="99"/>
    </row>
    <row r="330" spans="1:33" s="108" customFormat="1" ht="15.6" customHeight="1">
      <c r="A330" s="108" t="s">
        <v>96</v>
      </c>
      <c r="B330" s="99" t="s">
        <v>1154</v>
      </c>
      <c r="C330" s="99"/>
      <c r="D330" s="99" t="s">
        <v>1110</v>
      </c>
      <c r="E330" s="99" t="s">
        <v>910</v>
      </c>
      <c r="F330" s="99"/>
      <c r="G330" s="99"/>
      <c r="H330" s="99"/>
      <c r="I330" s="99"/>
      <c r="J330" s="99"/>
      <c r="K330" s="99"/>
      <c r="L330" s="99"/>
      <c r="M330" s="99"/>
      <c r="N330" s="99"/>
      <c r="O330" s="99"/>
      <c r="P330" s="99"/>
      <c r="Q330" s="99" t="s">
        <v>1009</v>
      </c>
      <c r="R330" s="99"/>
      <c r="S330" s="99" t="s">
        <v>2287</v>
      </c>
      <c r="T330" s="99"/>
      <c r="U330" s="99" t="s">
        <v>364</v>
      </c>
      <c r="V330" s="99"/>
      <c r="W330" s="99"/>
      <c r="X330" s="99"/>
      <c r="Y330" s="99"/>
      <c r="Z330" s="99"/>
      <c r="AA330" s="99"/>
      <c r="AB330" s="99"/>
      <c r="AC330" s="99"/>
      <c r="AD330" s="99"/>
      <c r="AE330" s="99"/>
      <c r="AF330" s="99"/>
      <c r="AG330" s="99"/>
    </row>
    <row r="331" spans="1:33" s="108" customFormat="1" ht="15.6" customHeight="1">
      <c r="A331" s="108" t="s">
        <v>410</v>
      </c>
      <c r="B331" s="99" t="s">
        <v>2196</v>
      </c>
      <c r="C331" s="99"/>
      <c r="D331" s="99" t="s">
        <v>2194</v>
      </c>
      <c r="E331" s="99" t="s">
        <v>2195</v>
      </c>
      <c r="F331" s="99"/>
      <c r="G331" s="99"/>
      <c r="H331" s="99"/>
      <c r="I331" s="99"/>
      <c r="J331" s="99"/>
      <c r="K331" s="99"/>
      <c r="L331" s="99"/>
      <c r="M331" s="99"/>
      <c r="N331" s="107" t="s">
        <v>1111</v>
      </c>
      <c r="O331" s="99"/>
      <c r="P331" s="99"/>
      <c r="Q331" s="99"/>
      <c r="R331" s="99"/>
      <c r="S331" s="99" t="s">
        <v>2288</v>
      </c>
      <c r="T331" s="99"/>
      <c r="U331" s="99" t="s">
        <v>364</v>
      </c>
      <c r="V331" s="99"/>
      <c r="W331" s="99"/>
      <c r="X331" s="99"/>
      <c r="Y331" s="99"/>
      <c r="Z331" s="99"/>
      <c r="AA331" s="99"/>
      <c r="AB331" s="99"/>
      <c r="AC331" s="99"/>
      <c r="AD331" s="99"/>
      <c r="AE331" s="99"/>
      <c r="AF331" s="99"/>
      <c r="AG331" s="99"/>
    </row>
    <row r="332" spans="1:33" s="108" customFormat="1" ht="15.6" customHeight="1">
      <c r="A332" s="108" t="s">
        <v>410</v>
      </c>
      <c r="B332" s="99" t="s">
        <v>2197</v>
      </c>
      <c r="C332" s="99"/>
      <c r="D332" s="99" t="s">
        <v>2198</v>
      </c>
      <c r="E332" s="99" t="s">
        <v>2199</v>
      </c>
      <c r="F332" s="99"/>
      <c r="G332" s="99"/>
      <c r="H332" s="99"/>
      <c r="I332" s="99"/>
      <c r="J332" s="99"/>
      <c r="K332" s="99"/>
      <c r="L332" s="99"/>
      <c r="M332" s="99"/>
      <c r="N332" s="107" t="s">
        <v>1111</v>
      </c>
      <c r="O332" s="99"/>
      <c r="P332" s="99"/>
      <c r="Q332" s="99"/>
      <c r="R332" s="99"/>
      <c r="S332" s="99" t="s">
        <v>2289</v>
      </c>
      <c r="T332" s="99"/>
      <c r="U332" s="99" t="s">
        <v>364</v>
      </c>
      <c r="V332" s="99"/>
      <c r="W332" s="99"/>
      <c r="X332" s="99"/>
      <c r="Y332" s="99"/>
      <c r="Z332" s="99"/>
      <c r="AA332" s="99"/>
      <c r="AB332" s="99"/>
      <c r="AC332" s="99"/>
      <c r="AD332" s="99"/>
      <c r="AE332" s="99"/>
      <c r="AF332" s="99"/>
      <c r="AG332" s="99"/>
    </row>
    <row r="333" spans="1:33" s="108" customFormat="1" ht="15.6" customHeight="1">
      <c r="A333" s="108" t="s">
        <v>38</v>
      </c>
      <c r="B333" s="99" t="s">
        <v>1117</v>
      </c>
      <c r="C333" s="99"/>
      <c r="D333" s="107" t="s">
        <v>2216</v>
      </c>
      <c r="E333" s="107" t="s">
        <v>2217</v>
      </c>
      <c r="F333" s="107"/>
      <c r="G333" s="107"/>
      <c r="H333" s="107"/>
      <c r="I333" s="107"/>
      <c r="J333" s="107"/>
      <c r="K333" s="107"/>
      <c r="L333" s="107"/>
      <c r="M333" s="107" t="s">
        <v>1419</v>
      </c>
      <c r="N333" s="107" t="s">
        <v>1116</v>
      </c>
      <c r="O333" s="99"/>
      <c r="P333" s="99"/>
      <c r="Q333" s="99"/>
      <c r="R333" s="99"/>
      <c r="S333" s="99" t="s">
        <v>2201</v>
      </c>
      <c r="T333" s="99"/>
      <c r="U333" s="99"/>
      <c r="V333" s="99"/>
      <c r="W333" s="99"/>
      <c r="X333" s="99"/>
      <c r="Y333" s="99"/>
      <c r="Z333" s="99"/>
      <c r="AA333" s="99"/>
      <c r="AB333" s="99"/>
      <c r="AC333" s="99"/>
      <c r="AD333" s="99"/>
      <c r="AE333" s="99"/>
      <c r="AF333" s="99"/>
      <c r="AG333" s="99"/>
    </row>
    <row r="334" spans="1:33" s="108" customFormat="1" ht="15.6" customHeight="1">
      <c r="A334" s="108" t="s">
        <v>38</v>
      </c>
      <c r="B334" s="99" t="s">
        <v>1153</v>
      </c>
      <c r="C334" s="99"/>
      <c r="D334" s="107" t="s">
        <v>2223</v>
      </c>
      <c r="E334" s="107" t="s">
        <v>2218</v>
      </c>
      <c r="F334" s="107"/>
      <c r="G334" s="107"/>
      <c r="H334" s="107"/>
      <c r="I334" s="107"/>
      <c r="J334" s="107"/>
      <c r="K334" s="107"/>
      <c r="L334" s="107"/>
      <c r="M334" s="107" t="s">
        <v>1419</v>
      </c>
      <c r="N334" s="107" t="s">
        <v>1116</v>
      </c>
      <c r="O334" s="99"/>
      <c r="P334" s="99"/>
      <c r="Q334" s="99"/>
      <c r="R334" s="99"/>
      <c r="S334" s="99" t="s">
        <v>2202</v>
      </c>
      <c r="T334" s="99"/>
      <c r="U334" s="99"/>
      <c r="V334" s="99"/>
      <c r="W334" s="99"/>
      <c r="X334" s="99"/>
      <c r="Y334" s="99"/>
      <c r="Z334" s="99"/>
      <c r="AA334" s="99"/>
      <c r="AB334" s="99"/>
      <c r="AC334" s="99"/>
      <c r="AD334" s="99"/>
      <c r="AE334" s="99"/>
      <c r="AF334" s="99"/>
      <c r="AG334" s="99"/>
    </row>
    <row r="335" spans="1:33" s="108" customFormat="1" ht="15.6" customHeight="1">
      <c r="A335" s="108" t="s">
        <v>410</v>
      </c>
      <c r="B335" s="99" t="s">
        <v>2205</v>
      </c>
      <c r="C335" s="99"/>
      <c r="D335" s="107" t="s">
        <v>1121</v>
      </c>
      <c r="E335" s="107" t="s">
        <v>1122</v>
      </c>
      <c r="F335" s="107"/>
      <c r="G335" s="107"/>
      <c r="H335" s="107"/>
      <c r="I335" s="107"/>
      <c r="J335" s="107"/>
      <c r="K335" s="107"/>
      <c r="L335" s="107"/>
      <c r="M335" s="107"/>
      <c r="N335" s="107"/>
      <c r="O335" s="99"/>
      <c r="P335" s="99"/>
      <c r="Q335" s="99" t="s">
        <v>1466</v>
      </c>
      <c r="R335" s="99" t="s">
        <v>1123</v>
      </c>
      <c r="S335" s="99" t="s">
        <v>2206</v>
      </c>
      <c r="T335" s="99"/>
      <c r="U335" s="99" t="s">
        <v>364</v>
      </c>
      <c r="V335" s="99"/>
      <c r="W335" s="99"/>
      <c r="X335" s="99"/>
      <c r="Y335" s="99"/>
      <c r="Z335" s="99"/>
      <c r="AA335" s="99"/>
      <c r="AB335" s="99"/>
      <c r="AC335" s="99"/>
      <c r="AD335" s="99"/>
      <c r="AE335" s="99"/>
      <c r="AF335" s="99"/>
      <c r="AG335" s="99"/>
    </row>
    <row r="336" spans="1:33" s="108" customFormat="1" ht="15.6" customHeight="1">
      <c r="A336" s="108" t="s">
        <v>92</v>
      </c>
      <c r="B336" s="99" t="s">
        <v>1112</v>
      </c>
      <c r="C336" s="99"/>
      <c r="D336" s="107" t="s">
        <v>2207</v>
      </c>
      <c r="E336" s="107" t="s">
        <v>2207</v>
      </c>
      <c r="F336" s="107"/>
      <c r="G336" s="107"/>
      <c r="H336" s="107"/>
      <c r="I336" s="107"/>
      <c r="J336" s="107"/>
      <c r="K336" s="107"/>
      <c r="L336" s="107"/>
      <c r="M336" s="107"/>
      <c r="N336" s="107"/>
      <c r="O336" s="99"/>
      <c r="P336" s="99"/>
      <c r="Q336" s="106" t="s">
        <v>2228</v>
      </c>
      <c r="R336" s="99"/>
      <c r="S336" s="99" t="s">
        <v>2285</v>
      </c>
      <c r="T336" s="99"/>
      <c r="U336" s="99" t="s">
        <v>364</v>
      </c>
      <c r="V336" s="99"/>
      <c r="W336" s="99"/>
      <c r="X336" s="99"/>
      <c r="Y336" s="99"/>
      <c r="Z336" s="99"/>
      <c r="AA336" s="99"/>
      <c r="AB336" s="99"/>
      <c r="AC336" s="99"/>
      <c r="AD336" s="99"/>
      <c r="AE336" s="99"/>
      <c r="AF336" s="99"/>
      <c r="AG336" s="99"/>
    </row>
    <row r="337" spans="1:33" s="108" customFormat="1" ht="15.6" customHeight="1">
      <c r="A337" s="108" t="s">
        <v>92</v>
      </c>
      <c r="B337" s="99" t="s">
        <v>1118</v>
      </c>
      <c r="C337" s="99"/>
      <c r="D337" s="106" t="s">
        <v>1766</v>
      </c>
      <c r="E337" s="99" t="s">
        <v>1119</v>
      </c>
      <c r="F337" s="99"/>
      <c r="G337" s="99"/>
      <c r="H337" s="99"/>
      <c r="I337" s="99"/>
      <c r="J337" s="99"/>
      <c r="K337" s="99"/>
      <c r="L337" s="99"/>
      <c r="M337" s="99"/>
      <c r="N337" s="99"/>
      <c r="O337" s="99"/>
      <c r="P337" s="99"/>
      <c r="Q337" s="99" t="s">
        <v>1120</v>
      </c>
      <c r="R337" s="99"/>
      <c r="S337" s="99" t="s">
        <v>2200</v>
      </c>
      <c r="T337" s="99"/>
      <c r="U337" s="99" t="s">
        <v>364</v>
      </c>
      <c r="V337" s="99"/>
      <c r="W337" s="99"/>
      <c r="X337" s="99"/>
      <c r="Y337" s="99"/>
      <c r="Z337" s="99"/>
      <c r="AA337" s="99"/>
      <c r="AB337" s="99"/>
      <c r="AC337" s="99"/>
      <c r="AD337" s="99"/>
      <c r="AE337" s="99"/>
      <c r="AF337" s="99"/>
      <c r="AG337" s="99"/>
    </row>
    <row r="338" spans="1:33" s="108" customFormat="1" ht="15.6" customHeight="1">
      <c r="A338" s="108" t="s">
        <v>38</v>
      </c>
      <c r="B338" s="99" t="s">
        <v>2204</v>
      </c>
      <c r="C338" s="99"/>
      <c r="D338" s="107" t="s">
        <v>2229</v>
      </c>
      <c r="E338" s="107" t="s">
        <v>2219</v>
      </c>
      <c r="F338" s="107"/>
      <c r="G338" s="107"/>
      <c r="H338" s="107"/>
      <c r="I338" s="107"/>
      <c r="J338" s="107"/>
      <c r="K338" s="107"/>
      <c r="L338" s="107"/>
      <c r="M338" s="107"/>
      <c r="N338" s="99"/>
      <c r="O338" s="99"/>
      <c r="P338" s="99"/>
      <c r="Q338" s="99"/>
      <c r="R338" s="99"/>
      <c r="S338" s="99" t="s">
        <v>2285</v>
      </c>
      <c r="T338" s="99"/>
      <c r="U338" s="99"/>
      <c r="V338" s="99"/>
      <c r="W338" s="99"/>
      <c r="X338" s="99"/>
      <c r="Y338" s="99"/>
      <c r="Z338" s="99"/>
      <c r="AA338" s="99"/>
      <c r="AB338" s="99"/>
      <c r="AC338" s="99"/>
      <c r="AD338" s="99"/>
      <c r="AE338" s="99"/>
      <c r="AF338" s="99"/>
      <c r="AG338" s="99"/>
    </row>
    <row r="339" spans="1:33" s="108" customFormat="1" ht="15.6" customHeight="1">
      <c r="A339" s="108" t="s">
        <v>410</v>
      </c>
      <c r="B339" s="99" t="s">
        <v>1124</v>
      </c>
      <c r="C339" s="99"/>
      <c r="D339" s="107" t="s">
        <v>1121</v>
      </c>
      <c r="E339" s="107" t="s">
        <v>1122</v>
      </c>
      <c r="F339" s="107"/>
      <c r="G339" s="107"/>
      <c r="H339" s="107"/>
      <c r="I339" s="107"/>
      <c r="J339" s="107"/>
      <c r="K339" s="107"/>
      <c r="L339" s="107"/>
      <c r="M339" s="107"/>
      <c r="N339" s="107"/>
      <c r="O339" s="99"/>
      <c r="P339" s="99"/>
      <c r="Q339" s="99" t="s">
        <v>1466</v>
      </c>
      <c r="R339" s="99" t="s">
        <v>1123</v>
      </c>
      <c r="S339" s="99" t="s">
        <v>2285</v>
      </c>
      <c r="T339" s="99"/>
      <c r="U339" s="99" t="s">
        <v>364</v>
      </c>
      <c r="V339" s="99"/>
      <c r="W339" s="99"/>
      <c r="X339" s="99"/>
      <c r="Y339" s="99"/>
      <c r="Z339" s="99"/>
      <c r="AA339" s="99"/>
      <c r="AB339" s="99"/>
      <c r="AC339" s="99"/>
      <c r="AD339" s="99"/>
      <c r="AE339" s="99"/>
      <c r="AF339" s="99"/>
      <c r="AG339" s="99"/>
    </row>
    <row r="340" spans="1:33" s="108" customFormat="1" ht="15.6" customHeight="1">
      <c r="A340" s="108" t="s">
        <v>156</v>
      </c>
      <c r="B340" s="99" t="s">
        <v>888</v>
      </c>
      <c r="C340" s="99"/>
      <c r="D340" s="99"/>
      <c r="E340" s="99"/>
      <c r="F340" s="99"/>
      <c r="G340" s="99"/>
      <c r="H340" s="99"/>
      <c r="I340" s="99"/>
      <c r="J340" s="99"/>
      <c r="K340" s="99"/>
      <c r="L340" s="99"/>
      <c r="M340" s="99"/>
      <c r="N340" s="99"/>
      <c r="O340" s="99"/>
      <c r="P340" s="99"/>
      <c r="Q340" s="99"/>
      <c r="R340" s="99"/>
      <c r="S340" s="99"/>
      <c r="T340" s="99"/>
      <c r="U340" s="99"/>
      <c r="V340" s="99"/>
      <c r="W340" s="99"/>
      <c r="X340" s="99"/>
      <c r="Y340" s="99"/>
      <c r="Z340" s="99"/>
      <c r="AA340" s="99"/>
      <c r="AB340" s="99"/>
      <c r="AC340" s="99"/>
      <c r="AD340" s="99"/>
      <c r="AE340" s="99"/>
      <c r="AF340" s="99"/>
      <c r="AG340" s="99"/>
    </row>
    <row r="341" spans="1:33" s="108" customFormat="1" ht="15.6" customHeight="1">
      <c r="A341" s="108" t="s">
        <v>144</v>
      </c>
      <c r="B341" s="99" t="s">
        <v>1653</v>
      </c>
      <c r="C341" s="99"/>
      <c r="D341" s="99"/>
      <c r="E341" s="99"/>
      <c r="F341" s="99"/>
      <c r="G341" s="99"/>
      <c r="H341" s="99"/>
      <c r="I341" s="99"/>
      <c r="J341" s="99"/>
      <c r="K341" s="99"/>
      <c r="L341" s="99"/>
      <c r="M341" s="99"/>
      <c r="N341" s="99"/>
      <c r="O341" s="99"/>
      <c r="P341" s="99"/>
      <c r="Q341" s="99"/>
      <c r="R341" s="99"/>
      <c r="S341" s="99"/>
      <c r="T341" s="99"/>
      <c r="U341" s="99"/>
      <c r="V341" s="99"/>
      <c r="W341" s="99"/>
      <c r="X341" s="99" t="s">
        <v>298</v>
      </c>
      <c r="Y341" s="99"/>
      <c r="Z341" s="99"/>
      <c r="AA341" s="99"/>
      <c r="AB341" s="99"/>
      <c r="AC341" s="99"/>
      <c r="AD341" s="99"/>
      <c r="AE341" s="99"/>
      <c r="AF341" s="99"/>
      <c r="AG341" s="99"/>
    </row>
    <row r="342" spans="1:33" s="108" customFormat="1" ht="15.6" customHeight="1">
      <c r="A342" s="108" t="s">
        <v>144</v>
      </c>
      <c r="B342" s="99" t="s">
        <v>1654</v>
      </c>
      <c r="C342" s="99"/>
      <c r="D342" s="99"/>
      <c r="E342" s="99"/>
      <c r="F342" s="99"/>
      <c r="G342" s="99"/>
      <c r="H342" s="99"/>
      <c r="I342" s="99"/>
      <c r="J342" s="99"/>
      <c r="K342" s="99"/>
      <c r="L342" s="99"/>
      <c r="M342" s="99"/>
      <c r="N342" s="99"/>
      <c r="O342" s="99"/>
      <c r="P342" s="99"/>
      <c r="Q342" s="99"/>
      <c r="R342" s="99"/>
      <c r="S342" s="99"/>
      <c r="T342" s="99"/>
      <c r="U342" s="99"/>
      <c r="V342" s="99"/>
      <c r="W342" s="99"/>
      <c r="X342" s="99" t="s">
        <v>1655</v>
      </c>
      <c r="Y342" s="99"/>
      <c r="Z342" s="99"/>
      <c r="AA342" s="99"/>
      <c r="AB342" s="99"/>
      <c r="AC342" s="99"/>
      <c r="AD342" s="99"/>
      <c r="AE342" s="99"/>
      <c r="AF342" s="99"/>
      <c r="AG342" s="99"/>
    </row>
    <row r="343" spans="1:33" s="108" customFormat="1" ht="15.6" customHeight="1">
      <c r="B343" s="99"/>
      <c r="C343" s="99"/>
      <c r="D343" s="99"/>
      <c r="E343" s="99"/>
      <c r="F343" s="99"/>
      <c r="G343" s="99"/>
      <c r="H343" s="99"/>
      <c r="I343" s="99"/>
      <c r="J343" s="99"/>
      <c r="K343" s="99"/>
      <c r="L343" s="99"/>
      <c r="M343" s="99"/>
      <c r="N343" s="99"/>
      <c r="O343" s="99"/>
      <c r="P343" s="99"/>
      <c r="Q343" s="99"/>
      <c r="R343" s="99"/>
      <c r="S343" s="99"/>
      <c r="T343" s="99"/>
      <c r="U343" s="99"/>
      <c r="V343" s="99"/>
      <c r="W343" s="99"/>
      <c r="X343" s="99"/>
      <c r="Y343" s="99"/>
      <c r="Z343" s="99"/>
      <c r="AA343" s="99"/>
      <c r="AB343" s="99"/>
      <c r="AC343" s="99"/>
      <c r="AD343" s="99"/>
      <c r="AE343" s="99"/>
      <c r="AF343" s="99"/>
      <c r="AG343" s="99"/>
    </row>
    <row r="344" spans="1:33" s="108" customFormat="1" ht="15.6" customHeight="1">
      <c r="A344" s="108" t="s">
        <v>410</v>
      </c>
      <c r="B344" s="99" t="s">
        <v>2621</v>
      </c>
      <c r="C344" s="99"/>
      <c r="D344" s="99" t="s">
        <v>2606</v>
      </c>
      <c r="E344" s="99" t="s">
        <v>2607</v>
      </c>
      <c r="F344" s="99"/>
      <c r="G344" s="99"/>
      <c r="H344" s="99"/>
      <c r="I344" s="99"/>
      <c r="J344" s="99"/>
      <c r="K344" s="99"/>
      <c r="L344" s="99"/>
      <c r="M344" s="99"/>
      <c r="N344" s="99"/>
      <c r="O344" s="99"/>
      <c r="P344" s="99"/>
      <c r="Q344" s="99"/>
      <c r="R344" s="99"/>
      <c r="S344" s="99" t="s">
        <v>2625</v>
      </c>
      <c r="T344" s="99"/>
      <c r="U344" s="99" t="s">
        <v>364</v>
      </c>
      <c r="V344" s="99"/>
      <c r="W344" s="99"/>
      <c r="X344" s="99"/>
      <c r="Y344" s="99"/>
      <c r="Z344" s="99"/>
      <c r="AA344" s="99"/>
      <c r="AB344" s="99"/>
      <c r="AC344" s="99"/>
      <c r="AD344" s="99"/>
      <c r="AE344" s="99"/>
      <c r="AF344" s="99"/>
      <c r="AG344" s="99"/>
    </row>
    <row r="345" spans="1:33" s="108" customFormat="1" ht="15.6" customHeight="1">
      <c r="B345" s="99"/>
      <c r="C345" s="99"/>
      <c r="D345" s="99"/>
      <c r="E345" s="99"/>
      <c r="F345" s="99"/>
      <c r="G345" s="99"/>
      <c r="H345" s="99"/>
      <c r="I345" s="99"/>
      <c r="J345" s="99"/>
      <c r="K345" s="99"/>
      <c r="L345" s="99"/>
      <c r="M345" s="99"/>
      <c r="N345" s="99"/>
      <c r="O345" s="99"/>
      <c r="P345" s="99"/>
      <c r="Q345" s="99"/>
      <c r="R345" s="99"/>
      <c r="S345" s="99"/>
      <c r="T345" s="99"/>
      <c r="U345" s="99"/>
      <c r="V345" s="99"/>
      <c r="W345" s="99"/>
      <c r="X345" s="99"/>
      <c r="Y345" s="99"/>
      <c r="Z345" s="99"/>
      <c r="AA345" s="99"/>
      <c r="AB345" s="99"/>
      <c r="AC345" s="99"/>
      <c r="AD345" s="99"/>
      <c r="AE345" s="99"/>
      <c r="AF345" s="99"/>
      <c r="AG345" s="99"/>
    </row>
    <row r="346" spans="1:33" s="108" customFormat="1" ht="15.6" customHeight="1">
      <c r="A346" s="108" t="s">
        <v>144</v>
      </c>
      <c r="B346" s="99" t="s">
        <v>1656</v>
      </c>
      <c r="C346" s="99"/>
      <c r="D346" s="99"/>
      <c r="E346" s="99"/>
      <c r="F346" s="99"/>
      <c r="G346" s="99"/>
      <c r="H346" s="99"/>
      <c r="I346" s="99"/>
      <c r="J346" s="99"/>
      <c r="K346" s="99"/>
      <c r="L346" s="99"/>
      <c r="M346" s="99"/>
      <c r="N346" s="99"/>
      <c r="O346" s="99"/>
      <c r="P346" s="99"/>
      <c r="Q346" s="99"/>
      <c r="R346" s="99"/>
      <c r="S346" s="99"/>
      <c r="T346" s="99"/>
      <c r="U346" s="99"/>
      <c r="V346" s="99"/>
      <c r="W346" s="99"/>
      <c r="X346" s="99" t="s">
        <v>298</v>
      </c>
      <c r="Y346" s="99"/>
      <c r="Z346" s="99"/>
      <c r="AA346" s="99"/>
      <c r="AB346" s="99"/>
      <c r="AC346" s="99"/>
      <c r="AD346" s="99"/>
      <c r="AE346" s="99"/>
      <c r="AF346" s="99"/>
      <c r="AG346" s="99"/>
    </row>
    <row r="347" spans="1:33" s="108" customFormat="1" ht="15.6" customHeight="1">
      <c r="A347" s="108" t="s">
        <v>154</v>
      </c>
      <c r="B347" s="99" t="s">
        <v>911</v>
      </c>
      <c r="C347" s="99"/>
      <c r="D347" s="99" t="s">
        <v>912</v>
      </c>
      <c r="E347" s="99" t="s">
        <v>912</v>
      </c>
      <c r="F347" s="99"/>
      <c r="G347" s="99"/>
      <c r="H347" s="99"/>
      <c r="I347" s="99"/>
      <c r="J347" s="99"/>
      <c r="K347" s="99"/>
      <c r="L347" s="99"/>
      <c r="M347" s="99"/>
      <c r="N347" s="99"/>
      <c r="O347" s="99"/>
      <c r="P347" s="99"/>
      <c r="Q347" s="99"/>
      <c r="R347" s="99"/>
      <c r="S347" s="99" t="s">
        <v>2623</v>
      </c>
      <c r="T347" s="99"/>
      <c r="U347" s="99"/>
      <c r="V347" s="99"/>
      <c r="W347" s="99"/>
      <c r="X347" s="99"/>
      <c r="Y347" s="99"/>
      <c r="Z347" s="99"/>
      <c r="AA347" s="99"/>
      <c r="AB347" s="99"/>
      <c r="AC347" s="99"/>
      <c r="AD347" s="99"/>
      <c r="AE347" s="99"/>
      <c r="AF347" s="99"/>
      <c r="AG347" s="99"/>
    </row>
    <row r="348" spans="1:33" s="108" customFormat="1" ht="15.6" customHeight="1">
      <c r="A348" s="108" t="s">
        <v>38</v>
      </c>
      <c r="B348" s="99" t="s">
        <v>913</v>
      </c>
      <c r="C348" s="99"/>
      <c r="D348" s="107" t="s">
        <v>2272</v>
      </c>
      <c r="E348" s="99" t="s">
        <v>914</v>
      </c>
      <c r="F348" s="99" t="s">
        <v>2155</v>
      </c>
      <c r="G348" s="99" t="s">
        <v>1830</v>
      </c>
      <c r="H348" s="99" t="s">
        <v>2005</v>
      </c>
      <c r="I348" s="99"/>
      <c r="J348" s="99" t="s">
        <v>1913</v>
      </c>
      <c r="K348" s="99"/>
      <c r="L348" s="99" t="s">
        <v>1526</v>
      </c>
      <c r="M348" s="99"/>
      <c r="N348" s="99"/>
      <c r="O348" s="99"/>
      <c r="P348" s="99"/>
      <c r="Q348" s="99"/>
      <c r="R348" s="99"/>
      <c r="S348" s="99"/>
      <c r="T348" s="99"/>
      <c r="U348" s="99"/>
      <c r="V348" s="99"/>
      <c r="W348" s="99"/>
      <c r="X348" s="99"/>
      <c r="Y348" s="99"/>
      <c r="Z348" s="99"/>
      <c r="AA348" s="99"/>
      <c r="AB348" s="99"/>
      <c r="AC348" s="99"/>
      <c r="AD348" s="99"/>
      <c r="AE348" s="99"/>
      <c r="AF348" s="99"/>
      <c r="AG348" s="99"/>
    </row>
    <row r="349" spans="1:33" s="108" customFormat="1" ht="15.6" customHeight="1">
      <c r="A349" s="108" t="s">
        <v>38</v>
      </c>
      <c r="B349" s="99" t="s">
        <v>915</v>
      </c>
      <c r="C349" s="99"/>
      <c r="D349" s="107" t="s">
        <v>2273</v>
      </c>
      <c r="E349" s="99" t="s">
        <v>1206</v>
      </c>
      <c r="F349" s="99" t="s">
        <v>2156</v>
      </c>
      <c r="G349" s="99" t="s">
        <v>1831</v>
      </c>
      <c r="H349" s="99" t="s">
        <v>2006</v>
      </c>
      <c r="I349" s="99"/>
      <c r="J349" s="99" t="s">
        <v>1914</v>
      </c>
      <c r="K349" s="99"/>
      <c r="L349" s="99" t="s">
        <v>1527</v>
      </c>
      <c r="M349" s="99"/>
      <c r="N349" s="99"/>
      <c r="O349" s="99"/>
      <c r="P349" s="99"/>
      <c r="Q349" s="99"/>
      <c r="R349" s="99"/>
      <c r="S349" s="99"/>
      <c r="T349" s="99"/>
      <c r="U349" s="99"/>
      <c r="V349" s="99"/>
      <c r="W349" s="99"/>
      <c r="X349" s="99"/>
      <c r="Y349" s="99"/>
      <c r="Z349" s="99"/>
      <c r="AA349" s="99"/>
      <c r="AB349" s="99"/>
      <c r="AC349" s="99"/>
      <c r="AD349" s="99"/>
      <c r="AE349" s="99"/>
      <c r="AF349" s="99"/>
      <c r="AG349" s="99"/>
    </row>
    <row r="350" spans="1:33" s="108" customFormat="1" ht="15.6" customHeight="1">
      <c r="A350" s="108" t="s">
        <v>38</v>
      </c>
      <c r="B350" s="99" t="s">
        <v>916</v>
      </c>
      <c r="C350" s="99"/>
      <c r="D350" s="107" t="s">
        <v>2274</v>
      </c>
      <c r="E350" s="99" t="s">
        <v>1207</v>
      </c>
      <c r="F350" s="99" t="s">
        <v>2157</v>
      </c>
      <c r="G350" s="99" t="s">
        <v>1832</v>
      </c>
      <c r="H350" s="99" t="s">
        <v>2007</v>
      </c>
      <c r="I350" s="99"/>
      <c r="J350" s="99" t="s">
        <v>1915</v>
      </c>
      <c r="K350" s="99"/>
      <c r="L350" s="99" t="s">
        <v>1528</v>
      </c>
      <c r="M350" s="99"/>
      <c r="N350" s="99"/>
      <c r="O350" s="99"/>
      <c r="P350" s="99"/>
      <c r="Q350" s="99"/>
      <c r="R350" s="99"/>
      <c r="S350" s="99"/>
      <c r="T350" s="99"/>
      <c r="U350" s="99"/>
      <c r="V350" s="99"/>
      <c r="W350" s="99"/>
      <c r="X350" s="99"/>
      <c r="Y350" s="99"/>
      <c r="Z350" s="99"/>
      <c r="AA350" s="99"/>
      <c r="AB350" s="99"/>
      <c r="AC350" s="99"/>
      <c r="AD350" s="99"/>
      <c r="AE350" s="99"/>
      <c r="AF350" s="99"/>
      <c r="AG350" s="99"/>
    </row>
    <row r="351" spans="1:33" s="108" customFormat="1" ht="15.6" customHeight="1">
      <c r="A351" s="108" t="s">
        <v>917</v>
      </c>
      <c r="B351" s="99" t="s">
        <v>918</v>
      </c>
      <c r="C351" s="99"/>
      <c r="D351" s="99" t="s">
        <v>2220</v>
      </c>
      <c r="E351" s="99" t="s">
        <v>919</v>
      </c>
      <c r="F351" s="99" t="s">
        <v>2158</v>
      </c>
      <c r="G351" s="99" t="s">
        <v>1833</v>
      </c>
      <c r="H351" s="99" t="s">
        <v>2008</v>
      </c>
      <c r="I351" s="99"/>
      <c r="J351" s="99" t="s">
        <v>1916</v>
      </c>
      <c r="K351" s="99"/>
      <c r="L351" s="99" t="s">
        <v>1529</v>
      </c>
      <c r="M351" s="99"/>
      <c r="N351" s="99" t="s">
        <v>2255</v>
      </c>
      <c r="O351" s="99"/>
      <c r="P351" s="99"/>
      <c r="Q351" s="99"/>
      <c r="R351" s="99"/>
      <c r="S351" s="99"/>
      <c r="T351" s="99"/>
      <c r="U351" s="99" t="s">
        <v>364</v>
      </c>
      <c r="V351" s="99"/>
      <c r="W351" s="99"/>
      <c r="X351" s="99"/>
      <c r="Y351" s="99"/>
      <c r="Z351" s="99"/>
      <c r="AA351" s="99"/>
      <c r="AB351" s="99"/>
      <c r="AC351" s="99"/>
      <c r="AD351" s="99"/>
      <c r="AE351" s="99"/>
      <c r="AF351" s="99"/>
      <c r="AG351" s="99"/>
    </row>
    <row r="352" spans="1:33" s="108" customFormat="1" ht="15.6" customHeight="1">
      <c r="A352" s="116" t="s">
        <v>1010</v>
      </c>
      <c r="B352" s="117" t="s">
        <v>1011</v>
      </c>
      <c r="C352" s="117"/>
      <c r="D352" s="117"/>
      <c r="E352" s="117"/>
      <c r="F352" s="117"/>
      <c r="G352" s="117"/>
      <c r="H352" s="117"/>
      <c r="I352" s="117"/>
      <c r="J352" s="117"/>
      <c r="K352" s="117"/>
      <c r="L352" s="117"/>
      <c r="M352" s="117"/>
      <c r="N352" s="117"/>
      <c r="O352" s="117"/>
      <c r="P352" s="117"/>
      <c r="Q352" s="117"/>
      <c r="R352" s="117"/>
      <c r="S352" s="117" t="s">
        <v>991</v>
      </c>
      <c r="T352" s="117"/>
      <c r="U352" s="117"/>
      <c r="V352" s="117"/>
      <c r="W352" s="117"/>
      <c r="X352" s="117"/>
      <c r="Y352" s="117"/>
      <c r="Z352" s="117"/>
      <c r="AA352" s="117"/>
      <c r="AB352" s="117"/>
      <c r="AC352" s="117"/>
      <c r="AD352" s="117"/>
      <c r="AE352" s="117"/>
      <c r="AF352" s="117"/>
      <c r="AG352" s="117"/>
    </row>
    <row r="353" spans="1:33" s="108" customFormat="1" ht="15.6" customHeight="1">
      <c r="A353" s="108" t="s">
        <v>410</v>
      </c>
      <c r="B353" s="99" t="s">
        <v>920</v>
      </c>
      <c r="C353" s="99"/>
      <c r="D353" s="99" t="s">
        <v>1099</v>
      </c>
      <c r="E353" s="99" t="s">
        <v>921</v>
      </c>
      <c r="F353" s="99"/>
      <c r="G353" s="99"/>
      <c r="H353" s="99"/>
      <c r="I353" s="99"/>
      <c r="J353" s="99"/>
      <c r="K353" s="99"/>
      <c r="L353" s="99"/>
      <c r="M353" s="99"/>
      <c r="N353" s="99"/>
      <c r="O353" s="99"/>
      <c r="P353" s="99"/>
      <c r="Q353" s="99"/>
      <c r="R353" s="99"/>
      <c r="S353" s="99"/>
      <c r="T353" s="99"/>
      <c r="U353" s="99" t="s">
        <v>364</v>
      </c>
      <c r="V353" s="99"/>
      <c r="W353" s="99"/>
      <c r="X353" s="99"/>
      <c r="Y353" s="99"/>
      <c r="Z353" s="99"/>
      <c r="AA353" s="99"/>
      <c r="AB353" s="99"/>
      <c r="AC353" s="99"/>
      <c r="AD353" s="99"/>
      <c r="AE353" s="99"/>
      <c r="AF353" s="99"/>
      <c r="AG353" s="99"/>
    </row>
    <row r="354" spans="1:33" s="108" customFormat="1" ht="15.6" customHeight="1">
      <c r="A354" s="108" t="s">
        <v>410</v>
      </c>
      <c r="B354" s="99" t="s">
        <v>922</v>
      </c>
      <c r="C354" s="99"/>
      <c r="D354" s="99" t="s">
        <v>1100</v>
      </c>
      <c r="E354" s="99" t="s">
        <v>923</v>
      </c>
      <c r="F354" s="99"/>
      <c r="G354" s="99"/>
      <c r="H354" s="99"/>
      <c r="I354" s="99"/>
      <c r="J354" s="99"/>
      <c r="K354" s="99"/>
      <c r="L354" s="99"/>
      <c r="M354" s="99"/>
      <c r="N354" s="99"/>
      <c r="O354" s="99"/>
      <c r="P354" s="99"/>
      <c r="Q354" s="99"/>
      <c r="R354" s="99"/>
      <c r="S354" s="99" t="s">
        <v>1439</v>
      </c>
      <c r="T354" s="99"/>
      <c r="U354" s="99" t="s">
        <v>364</v>
      </c>
      <c r="V354" s="99"/>
      <c r="W354" s="99"/>
      <c r="X354" s="99"/>
      <c r="Y354" s="99"/>
      <c r="Z354" s="99"/>
      <c r="AA354" s="99"/>
      <c r="AB354" s="99"/>
      <c r="AC354" s="99"/>
      <c r="AD354" s="99"/>
      <c r="AE354" s="99"/>
      <c r="AF354" s="99"/>
      <c r="AG354" s="99"/>
    </row>
    <row r="355" spans="1:33" s="108" customFormat="1" ht="15.6" customHeight="1">
      <c r="A355" s="108" t="s">
        <v>410</v>
      </c>
      <c r="B355" s="99" t="s">
        <v>924</v>
      </c>
      <c r="C355" s="99"/>
      <c r="D355" s="99" t="s">
        <v>1101</v>
      </c>
      <c r="E355" s="99" t="s">
        <v>925</v>
      </c>
      <c r="F355" s="99"/>
      <c r="G355" s="99"/>
      <c r="H355" s="99"/>
      <c r="I355" s="99"/>
      <c r="J355" s="99"/>
      <c r="K355" s="99"/>
      <c r="L355" s="99"/>
      <c r="M355" s="99"/>
      <c r="N355" s="99"/>
      <c r="O355" s="99"/>
      <c r="P355" s="99"/>
      <c r="Q355" s="99"/>
      <c r="R355" s="99"/>
      <c r="S355" s="99" t="s">
        <v>1440</v>
      </c>
      <c r="T355" s="99"/>
      <c r="U355" s="99" t="s">
        <v>364</v>
      </c>
      <c r="V355" s="99"/>
      <c r="W355" s="99"/>
      <c r="X355" s="99"/>
      <c r="Y355" s="99"/>
      <c r="Z355" s="99"/>
      <c r="AA355" s="99"/>
      <c r="AB355" s="99"/>
      <c r="AC355" s="99"/>
      <c r="AD355" s="99"/>
      <c r="AE355" s="99"/>
      <c r="AF355" s="99"/>
      <c r="AG355" s="99"/>
    </row>
    <row r="356" spans="1:33" s="108" customFormat="1" ht="15.6" customHeight="1">
      <c r="A356" s="108" t="s">
        <v>410</v>
      </c>
      <c r="B356" s="99" t="s">
        <v>926</v>
      </c>
      <c r="C356" s="99"/>
      <c r="D356" s="99" t="s">
        <v>1102</v>
      </c>
      <c r="E356" s="99" t="s">
        <v>927</v>
      </c>
      <c r="F356" s="99"/>
      <c r="G356" s="99"/>
      <c r="H356" s="99"/>
      <c r="I356" s="99"/>
      <c r="J356" s="99"/>
      <c r="K356" s="99"/>
      <c r="L356" s="99"/>
      <c r="M356" s="99"/>
      <c r="N356" s="99"/>
      <c r="O356" s="99"/>
      <c r="P356" s="99"/>
      <c r="Q356" s="99"/>
      <c r="R356" s="99"/>
      <c r="S356" s="99" t="s">
        <v>1441</v>
      </c>
      <c r="T356" s="99"/>
      <c r="U356" s="99" t="s">
        <v>364</v>
      </c>
      <c r="V356" s="99"/>
      <c r="W356" s="99"/>
      <c r="X356" s="99"/>
      <c r="Y356" s="99"/>
      <c r="Z356" s="99"/>
      <c r="AA356" s="99"/>
      <c r="AB356" s="99"/>
      <c r="AC356" s="99"/>
      <c r="AD356" s="99"/>
      <c r="AE356" s="99"/>
      <c r="AF356" s="99"/>
      <c r="AG356" s="99"/>
    </row>
    <row r="357" spans="1:33" s="108" customFormat="1" ht="15.6" customHeight="1">
      <c r="A357" s="108" t="s">
        <v>156</v>
      </c>
      <c r="B357" s="99" t="s">
        <v>1011</v>
      </c>
      <c r="C357" s="99"/>
      <c r="D357" s="99"/>
      <c r="E357" s="99"/>
      <c r="F357" s="99"/>
      <c r="G357" s="99"/>
      <c r="H357" s="99"/>
      <c r="I357" s="99"/>
      <c r="J357" s="99"/>
      <c r="K357" s="99"/>
      <c r="L357" s="99"/>
      <c r="M357" s="99"/>
      <c r="N357" s="99"/>
      <c r="O357" s="99"/>
      <c r="P357" s="99"/>
      <c r="Q357" s="99"/>
      <c r="R357" s="99"/>
      <c r="S357" s="99"/>
      <c r="T357" s="99"/>
      <c r="U357" s="99"/>
      <c r="V357" s="99"/>
      <c r="W357" s="99"/>
      <c r="X357" s="99"/>
      <c r="Y357" s="99"/>
      <c r="Z357" s="99"/>
      <c r="AA357" s="99"/>
      <c r="AB357" s="99"/>
      <c r="AC357" s="99"/>
      <c r="AD357" s="99"/>
      <c r="AE357" s="99"/>
      <c r="AF357" s="99"/>
      <c r="AG357" s="99"/>
    </row>
    <row r="358" spans="1:33" s="108" customFormat="1" ht="15.6" customHeight="1">
      <c r="A358" s="117" t="s">
        <v>1010</v>
      </c>
      <c r="B358" s="117" t="s">
        <v>1012</v>
      </c>
      <c r="C358" s="117"/>
      <c r="D358" s="117"/>
      <c r="E358" s="117"/>
      <c r="F358" s="117"/>
      <c r="G358" s="117"/>
      <c r="H358" s="117"/>
      <c r="I358" s="117"/>
      <c r="J358" s="117"/>
      <c r="K358" s="117"/>
      <c r="L358" s="117"/>
      <c r="M358" s="117"/>
      <c r="N358" s="117"/>
      <c r="O358" s="117"/>
      <c r="P358" s="117"/>
      <c r="Q358" s="117"/>
      <c r="R358" s="117"/>
      <c r="S358" s="117" t="s">
        <v>992</v>
      </c>
      <c r="T358" s="117"/>
      <c r="U358" s="117"/>
      <c r="V358" s="117"/>
      <c r="W358" s="117"/>
      <c r="X358" s="117"/>
      <c r="Y358" s="117"/>
      <c r="Z358" s="117"/>
      <c r="AA358" s="117"/>
      <c r="AB358" s="117"/>
      <c r="AC358" s="117"/>
      <c r="AD358" s="117"/>
      <c r="AE358" s="117"/>
      <c r="AF358" s="117"/>
      <c r="AG358" s="117"/>
    </row>
    <row r="359" spans="1:33" s="108" customFormat="1" ht="15.6" customHeight="1">
      <c r="A359" s="108" t="s">
        <v>410</v>
      </c>
      <c r="B359" s="99" t="s">
        <v>1013</v>
      </c>
      <c r="C359" s="99"/>
      <c r="D359" s="99" t="s">
        <v>1103</v>
      </c>
      <c r="E359" s="99" t="s">
        <v>928</v>
      </c>
      <c r="F359" s="99"/>
      <c r="G359" s="99"/>
      <c r="H359" s="99"/>
      <c r="I359" s="99"/>
      <c r="J359" s="99"/>
      <c r="K359" s="99"/>
      <c r="L359" s="99"/>
      <c r="M359" s="99"/>
      <c r="N359" s="99"/>
      <c r="O359" s="99"/>
      <c r="P359" s="99"/>
      <c r="Q359" s="99"/>
      <c r="R359" s="99"/>
      <c r="S359" s="99"/>
      <c r="T359" s="99"/>
      <c r="U359" s="99" t="s">
        <v>364</v>
      </c>
      <c r="V359" s="99"/>
      <c r="W359" s="99"/>
      <c r="X359" s="99"/>
      <c r="Y359" s="99"/>
      <c r="Z359" s="99"/>
      <c r="AA359" s="99"/>
      <c r="AB359" s="99"/>
      <c r="AC359" s="99"/>
      <c r="AD359" s="99"/>
      <c r="AE359" s="99"/>
      <c r="AF359" s="99"/>
      <c r="AG359" s="99"/>
    </row>
    <row r="360" spans="1:33" s="108" customFormat="1" ht="15.6" customHeight="1">
      <c r="A360" s="108" t="s">
        <v>410</v>
      </c>
      <c r="B360" s="99" t="s">
        <v>1014</v>
      </c>
      <c r="C360" s="99"/>
      <c r="D360" s="99" t="s">
        <v>1104</v>
      </c>
      <c r="E360" s="99" t="s">
        <v>1203</v>
      </c>
      <c r="F360" s="99"/>
      <c r="G360" s="99"/>
      <c r="H360" s="99"/>
      <c r="I360" s="99"/>
      <c r="J360" s="99"/>
      <c r="K360" s="99"/>
      <c r="L360" s="99"/>
      <c r="M360" s="99"/>
      <c r="N360" s="99"/>
      <c r="O360" s="99"/>
      <c r="P360" s="99"/>
      <c r="Q360" s="99"/>
      <c r="R360" s="99"/>
      <c r="S360" s="99" t="s">
        <v>1444</v>
      </c>
      <c r="T360" s="99"/>
      <c r="U360" s="99" t="s">
        <v>364</v>
      </c>
      <c r="V360" s="99"/>
      <c r="W360" s="99"/>
      <c r="X360" s="99"/>
      <c r="Y360" s="99"/>
      <c r="Z360" s="99"/>
      <c r="AA360" s="99"/>
      <c r="AB360" s="99"/>
      <c r="AC360" s="99"/>
      <c r="AD360" s="99"/>
      <c r="AE360" s="99"/>
      <c r="AF360" s="99"/>
      <c r="AG360" s="99"/>
    </row>
    <row r="361" spans="1:33" s="108" customFormat="1" ht="15.6" customHeight="1">
      <c r="A361" s="108" t="s">
        <v>410</v>
      </c>
      <c r="B361" s="99" t="s">
        <v>1015</v>
      </c>
      <c r="C361" s="99"/>
      <c r="D361" s="99" t="s">
        <v>1105</v>
      </c>
      <c r="E361" s="99" t="s">
        <v>1204</v>
      </c>
      <c r="F361" s="99"/>
      <c r="G361" s="99"/>
      <c r="H361" s="99"/>
      <c r="I361" s="99"/>
      <c r="J361" s="99"/>
      <c r="K361" s="99"/>
      <c r="L361" s="99"/>
      <c r="M361" s="99"/>
      <c r="N361" s="99"/>
      <c r="O361" s="99"/>
      <c r="P361" s="99"/>
      <c r="Q361" s="99"/>
      <c r="R361" s="99"/>
      <c r="S361" s="99" t="s">
        <v>1442</v>
      </c>
      <c r="T361" s="99"/>
      <c r="U361" s="99" t="s">
        <v>364</v>
      </c>
      <c r="V361" s="99"/>
      <c r="W361" s="99"/>
      <c r="X361" s="99"/>
      <c r="Y361" s="99"/>
      <c r="Z361" s="99"/>
      <c r="AA361" s="99"/>
      <c r="AB361" s="99"/>
      <c r="AC361" s="99"/>
      <c r="AD361" s="99"/>
      <c r="AE361" s="99"/>
      <c r="AF361" s="99"/>
      <c r="AG361" s="99"/>
    </row>
    <row r="362" spans="1:33" s="108" customFormat="1" ht="15.6" customHeight="1">
      <c r="A362" s="108" t="s">
        <v>410</v>
      </c>
      <c r="B362" s="99" t="s">
        <v>1016</v>
      </c>
      <c r="C362" s="99"/>
      <c r="D362" s="99" t="s">
        <v>1106</v>
      </c>
      <c r="E362" s="99" t="s">
        <v>1205</v>
      </c>
      <c r="F362" s="99"/>
      <c r="G362" s="99"/>
      <c r="H362" s="99"/>
      <c r="I362" s="99"/>
      <c r="J362" s="99"/>
      <c r="K362" s="99"/>
      <c r="L362" s="99"/>
      <c r="M362" s="99"/>
      <c r="N362" s="99"/>
      <c r="O362" s="99"/>
      <c r="P362" s="99"/>
      <c r="Q362" s="99"/>
      <c r="R362" s="99"/>
      <c r="S362" s="99" t="s">
        <v>1443</v>
      </c>
      <c r="T362" s="99"/>
      <c r="U362" s="99" t="s">
        <v>364</v>
      </c>
      <c r="V362" s="99"/>
      <c r="W362" s="99"/>
      <c r="X362" s="99"/>
      <c r="Y362" s="99"/>
      <c r="Z362" s="99"/>
      <c r="AA362" s="99"/>
      <c r="AB362" s="99"/>
      <c r="AC362" s="99"/>
      <c r="AD362" s="99"/>
      <c r="AE362" s="99"/>
      <c r="AF362" s="99"/>
      <c r="AG362" s="99"/>
    </row>
    <row r="363" spans="1:33" s="108" customFormat="1" ht="15.6" customHeight="1">
      <c r="A363" s="108" t="s">
        <v>156</v>
      </c>
      <c r="B363" s="99" t="s">
        <v>1012</v>
      </c>
      <c r="C363" s="99"/>
      <c r="D363" s="99"/>
      <c r="E363" s="99"/>
      <c r="F363" s="99"/>
      <c r="G363" s="99"/>
      <c r="H363" s="99"/>
      <c r="I363" s="99"/>
      <c r="J363" s="99"/>
      <c r="K363" s="99"/>
      <c r="L363" s="99"/>
      <c r="M363" s="99"/>
      <c r="N363" s="99"/>
      <c r="O363" s="99"/>
      <c r="P363" s="99"/>
      <c r="Q363" s="99"/>
      <c r="R363" s="99"/>
      <c r="S363" s="99"/>
      <c r="T363" s="99"/>
      <c r="U363" s="99"/>
      <c r="V363" s="99"/>
      <c r="W363" s="99"/>
      <c r="X363" s="99"/>
      <c r="Y363" s="99"/>
      <c r="Z363" s="99"/>
      <c r="AA363" s="99"/>
      <c r="AB363" s="99"/>
      <c r="AC363" s="99"/>
      <c r="AD363" s="99"/>
      <c r="AE363" s="99"/>
      <c r="AF363" s="99"/>
      <c r="AG363" s="99"/>
    </row>
    <row r="364" spans="1:33" s="108" customFormat="1" ht="15.6" customHeight="1">
      <c r="A364" s="108" t="s">
        <v>38</v>
      </c>
      <c r="B364" s="99" t="s">
        <v>929</v>
      </c>
      <c r="C364" s="99"/>
      <c r="D364" s="99" t="s">
        <v>930</v>
      </c>
      <c r="E364" s="99" t="s">
        <v>931</v>
      </c>
      <c r="F364" s="99" t="s">
        <v>2159</v>
      </c>
      <c r="G364" s="99" t="s">
        <v>1834</v>
      </c>
      <c r="H364" s="99" t="s">
        <v>2009</v>
      </c>
      <c r="I364" s="99"/>
      <c r="J364" s="99" t="s">
        <v>1917</v>
      </c>
      <c r="K364" s="99"/>
      <c r="L364" s="99" t="s">
        <v>1530</v>
      </c>
      <c r="M364" s="99"/>
      <c r="N364" s="99"/>
      <c r="O364" s="99"/>
      <c r="P364" s="99"/>
      <c r="Q364" s="99"/>
      <c r="R364" s="99"/>
      <c r="S364" s="99"/>
      <c r="T364" s="99"/>
      <c r="U364" s="99"/>
      <c r="V364" s="99"/>
      <c r="W364" s="99"/>
      <c r="X364" s="99"/>
      <c r="Y364" s="99"/>
      <c r="Z364" s="99"/>
      <c r="AA364" s="99"/>
      <c r="AB364" s="99"/>
      <c r="AC364" s="99"/>
      <c r="AD364" s="99"/>
      <c r="AE364" s="99"/>
      <c r="AF364" s="99"/>
      <c r="AG364" s="99"/>
    </row>
    <row r="365" spans="1:33" s="108" customFormat="1" ht="15.6" customHeight="1">
      <c r="A365" s="108" t="s">
        <v>778</v>
      </c>
      <c r="B365" s="99" t="s">
        <v>932</v>
      </c>
      <c r="C365" s="99"/>
      <c r="D365" s="99" t="s">
        <v>1767</v>
      </c>
      <c r="E365" s="99" t="s">
        <v>933</v>
      </c>
      <c r="F365" s="99" t="s">
        <v>2160</v>
      </c>
      <c r="G365" s="99" t="s">
        <v>1835</v>
      </c>
      <c r="H365" s="99" t="s">
        <v>2010</v>
      </c>
      <c r="I365" s="99"/>
      <c r="J365" s="99" t="s">
        <v>1918</v>
      </c>
      <c r="K365" s="99"/>
      <c r="L365" s="99" t="s">
        <v>1531</v>
      </c>
      <c r="M365" s="99"/>
      <c r="N365" s="99" t="s">
        <v>2255</v>
      </c>
      <c r="O365" s="99"/>
      <c r="P365" s="99"/>
      <c r="Q365" s="99"/>
      <c r="R365" s="99"/>
      <c r="S365" s="99"/>
      <c r="T365" s="99"/>
      <c r="U365" s="99" t="s">
        <v>364</v>
      </c>
      <c r="V365" s="99"/>
      <c r="W365" s="99"/>
      <c r="X365" s="99"/>
      <c r="Y365" s="99"/>
      <c r="Z365" s="99"/>
      <c r="AA365" s="99"/>
      <c r="AB365" s="99"/>
      <c r="AC365" s="99"/>
      <c r="AD365" s="99"/>
      <c r="AE365" s="99"/>
      <c r="AF365" s="99"/>
      <c r="AG365" s="99"/>
    </row>
    <row r="366" spans="1:33" s="108" customFormat="1" ht="15.6" customHeight="1">
      <c r="A366" s="108" t="s">
        <v>778</v>
      </c>
      <c r="B366" s="99" t="s">
        <v>934</v>
      </c>
      <c r="C366" s="99"/>
      <c r="D366" s="99" t="s">
        <v>935</v>
      </c>
      <c r="E366" s="99" t="s">
        <v>936</v>
      </c>
      <c r="F366" s="99" t="s">
        <v>2161</v>
      </c>
      <c r="G366" s="99" t="s">
        <v>1836</v>
      </c>
      <c r="H366" s="99" t="s">
        <v>2011</v>
      </c>
      <c r="I366" s="99"/>
      <c r="J366" s="99" t="s">
        <v>1919</v>
      </c>
      <c r="K366" s="99"/>
      <c r="L366" s="99" t="s">
        <v>1532</v>
      </c>
      <c r="M366" s="99"/>
      <c r="N366" s="99" t="s">
        <v>2255</v>
      </c>
      <c r="O366" s="99"/>
      <c r="P366" s="99"/>
      <c r="Q366" s="99"/>
      <c r="R366" s="99"/>
      <c r="S366" s="99"/>
      <c r="T366" s="99"/>
      <c r="U366" s="99" t="s">
        <v>364</v>
      </c>
      <c r="V366" s="99"/>
      <c r="W366" s="99"/>
      <c r="X366" s="99"/>
      <c r="Y366" s="99"/>
      <c r="Z366" s="99"/>
      <c r="AA366" s="99"/>
      <c r="AB366" s="99"/>
      <c r="AC366" s="99"/>
      <c r="AD366" s="99"/>
      <c r="AE366" s="99"/>
      <c r="AF366" s="99"/>
      <c r="AG366" s="99"/>
    </row>
    <row r="367" spans="1:33" s="108" customFormat="1" ht="15.6" customHeight="1">
      <c r="A367" s="108" t="s">
        <v>778</v>
      </c>
      <c r="B367" s="99" t="s">
        <v>937</v>
      </c>
      <c r="C367" s="99"/>
      <c r="D367" s="99" t="s">
        <v>1768</v>
      </c>
      <c r="E367" s="99" t="s">
        <v>938</v>
      </c>
      <c r="F367" s="99" t="s">
        <v>2162</v>
      </c>
      <c r="G367" s="99" t="s">
        <v>1837</v>
      </c>
      <c r="H367" s="99" t="s">
        <v>2012</v>
      </c>
      <c r="I367" s="99"/>
      <c r="J367" s="99" t="s">
        <v>1920</v>
      </c>
      <c r="K367" s="99"/>
      <c r="L367" s="99" t="s">
        <v>1533</v>
      </c>
      <c r="M367" s="99"/>
      <c r="N367" s="99" t="s">
        <v>2255</v>
      </c>
      <c r="O367" s="99"/>
      <c r="P367" s="99"/>
      <c r="Q367" s="99"/>
      <c r="R367" s="99"/>
      <c r="S367" s="99"/>
      <c r="T367" s="99"/>
      <c r="U367" s="99" t="s">
        <v>364</v>
      </c>
      <c r="V367" s="99"/>
      <c r="W367" s="99"/>
      <c r="X367" s="99"/>
      <c r="Y367" s="99"/>
      <c r="Z367" s="99"/>
      <c r="AA367" s="99"/>
      <c r="AB367" s="99"/>
      <c r="AC367" s="99"/>
      <c r="AD367" s="99"/>
      <c r="AE367" s="99"/>
      <c r="AF367" s="99"/>
      <c r="AG367" s="99"/>
    </row>
    <row r="368" spans="1:33" s="108" customFormat="1" ht="15.6" customHeight="1">
      <c r="A368" s="108" t="s">
        <v>778</v>
      </c>
      <c r="B368" s="99" t="s">
        <v>939</v>
      </c>
      <c r="C368" s="99"/>
      <c r="D368" s="99" t="s">
        <v>940</v>
      </c>
      <c r="E368" s="99" t="s">
        <v>941</v>
      </c>
      <c r="F368" s="99" t="s">
        <v>2163</v>
      </c>
      <c r="G368" s="99" t="s">
        <v>1838</v>
      </c>
      <c r="H368" s="99" t="s">
        <v>2013</v>
      </c>
      <c r="I368" s="99"/>
      <c r="J368" s="99" t="s">
        <v>1921</v>
      </c>
      <c r="K368" s="99"/>
      <c r="L368" s="99" t="s">
        <v>1534</v>
      </c>
      <c r="M368" s="99"/>
      <c r="N368" s="99" t="s">
        <v>2255</v>
      </c>
      <c r="O368" s="99"/>
      <c r="P368" s="99"/>
      <c r="Q368" s="99"/>
      <c r="R368" s="99"/>
      <c r="S368" s="99"/>
      <c r="T368" s="99"/>
      <c r="U368" s="99" t="s">
        <v>364</v>
      </c>
      <c r="V368" s="99"/>
      <c r="W368" s="99"/>
      <c r="X368" s="99"/>
      <c r="Y368" s="99"/>
      <c r="Z368" s="99"/>
      <c r="AA368" s="99"/>
      <c r="AB368" s="99"/>
      <c r="AC368" s="99"/>
      <c r="AD368" s="99"/>
      <c r="AE368" s="99"/>
      <c r="AF368" s="99"/>
      <c r="AG368" s="99"/>
    </row>
    <row r="369" spans="1:33" s="108" customFormat="1" ht="15.6" customHeight="1">
      <c r="A369" s="108" t="s">
        <v>778</v>
      </c>
      <c r="B369" s="99" t="s">
        <v>942</v>
      </c>
      <c r="C369" s="99"/>
      <c r="D369" s="99" t="s">
        <v>943</v>
      </c>
      <c r="E369" s="99" t="s">
        <v>944</v>
      </c>
      <c r="F369" s="99" t="s">
        <v>2164</v>
      </c>
      <c r="G369" s="99" t="s">
        <v>1839</v>
      </c>
      <c r="H369" s="99" t="s">
        <v>2014</v>
      </c>
      <c r="I369" s="99"/>
      <c r="J369" s="99" t="s">
        <v>1922</v>
      </c>
      <c r="K369" s="99"/>
      <c r="L369" s="99" t="s">
        <v>1535</v>
      </c>
      <c r="M369" s="99"/>
      <c r="N369" s="99" t="s">
        <v>2255</v>
      </c>
      <c r="O369" s="99"/>
      <c r="P369" s="99"/>
      <c r="Q369" s="99"/>
      <c r="R369" s="99"/>
      <c r="S369" s="99"/>
      <c r="T369" s="99"/>
      <c r="U369" s="99" t="s">
        <v>364</v>
      </c>
      <c r="V369" s="99"/>
      <c r="W369" s="99"/>
      <c r="X369" s="99"/>
      <c r="Y369" s="99"/>
      <c r="Z369" s="99"/>
      <c r="AA369" s="99"/>
      <c r="AB369" s="99"/>
      <c r="AC369" s="99"/>
      <c r="AD369" s="99"/>
      <c r="AE369" s="99"/>
      <c r="AF369" s="99"/>
      <c r="AG369" s="99"/>
    </row>
    <row r="370" spans="1:33" s="108" customFormat="1" ht="15.6" customHeight="1">
      <c r="A370" s="108" t="s">
        <v>778</v>
      </c>
      <c r="B370" s="99" t="s">
        <v>945</v>
      </c>
      <c r="C370" s="99"/>
      <c r="D370" s="99" t="s">
        <v>1277</v>
      </c>
      <c r="E370" s="99" t="s">
        <v>946</v>
      </c>
      <c r="F370" s="99" t="s">
        <v>2165</v>
      </c>
      <c r="G370" s="99" t="s">
        <v>1840</v>
      </c>
      <c r="H370" s="99" t="s">
        <v>2015</v>
      </c>
      <c r="I370" s="99"/>
      <c r="J370" s="99" t="s">
        <v>1923</v>
      </c>
      <c r="K370" s="99"/>
      <c r="L370" s="99" t="s">
        <v>1536</v>
      </c>
      <c r="M370" s="99"/>
      <c r="N370" s="99" t="s">
        <v>2255</v>
      </c>
      <c r="O370" s="99"/>
      <c r="P370" s="99"/>
      <c r="Q370" s="99"/>
      <c r="R370" s="99"/>
      <c r="S370" s="99"/>
      <c r="T370" s="99"/>
      <c r="U370" s="99" t="s">
        <v>364</v>
      </c>
      <c r="V370" s="99"/>
      <c r="W370" s="99"/>
      <c r="X370" s="99"/>
      <c r="Y370" s="99"/>
      <c r="Z370" s="99"/>
      <c r="AA370" s="99"/>
      <c r="AB370" s="99"/>
      <c r="AC370" s="99"/>
      <c r="AD370" s="99"/>
      <c r="AE370" s="99"/>
      <c r="AF370" s="99"/>
      <c r="AG370" s="99"/>
    </row>
    <row r="371" spans="1:33" s="108" customFormat="1" ht="15.6" customHeight="1">
      <c r="A371" s="108" t="s">
        <v>778</v>
      </c>
      <c r="B371" s="99" t="s">
        <v>947</v>
      </c>
      <c r="C371" s="99"/>
      <c r="D371" s="99" t="s">
        <v>1769</v>
      </c>
      <c r="E371" s="99" t="s">
        <v>948</v>
      </c>
      <c r="F371" s="99" t="s">
        <v>2166</v>
      </c>
      <c r="G371" s="99" t="s">
        <v>1841</v>
      </c>
      <c r="H371" s="99" t="s">
        <v>2016</v>
      </c>
      <c r="I371" s="99"/>
      <c r="J371" s="99" t="s">
        <v>1924</v>
      </c>
      <c r="K371" s="99"/>
      <c r="L371" s="99" t="s">
        <v>1537</v>
      </c>
      <c r="M371" s="99"/>
      <c r="N371" s="99" t="s">
        <v>2255</v>
      </c>
      <c r="O371" s="99"/>
      <c r="P371" s="99"/>
      <c r="Q371" s="99"/>
      <c r="R371" s="99"/>
      <c r="S371" s="99"/>
      <c r="T371" s="99"/>
      <c r="U371" s="99" t="s">
        <v>364</v>
      </c>
      <c r="V371" s="99"/>
      <c r="W371" s="99"/>
      <c r="X371" s="99"/>
      <c r="Y371" s="99"/>
      <c r="Z371" s="99"/>
      <c r="AA371" s="99"/>
      <c r="AB371" s="99"/>
      <c r="AC371" s="99"/>
      <c r="AD371" s="99"/>
      <c r="AE371" s="99"/>
      <c r="AF371" s="99"/>
      <c r="AG371" s="99"/>
    </row>
    <row r="372" spans="1:33" s="108" customFormat="1" ht="15.6" customHeight="1">
      <c r="A372" s="108" t="s">
        <v>156</v>
      </c>
      <c r="B372" s="99" t="s">
        <v>911</v>
      </c>
      <c r="C372" s="99"/>
      <c r="D372" s="99"/>
      <c r="E372" s="99"/>
      <c r="F372" s="99"/>
      <c r="G372" s="99"/>
      <c r="H372" s="99"/>
      <c r="I372" s="99"/>
      <c r="J372" s="99"/>
      <c r="K372" s="99"/>
      <c r="L372" s="99"/>
      <c r="M372" s="99"/>
      <c r="N372" s="99"/>
      <c r="O372" s="99"/>
      <c r="P372" s="99"/>
      <c r="Q372" s="99"/>
      <c r="R372" s="99"/>
      <c r="S372" s="99"/>
      <c r="T372" s="99"/>
      <c r="U372" s="99"/>
      <c r="V372" s="99"/>
      <c r="W372" s="99"/>
      <c r="X372" s="99"/>
      <c r="Y372" s="99"/>
      <c r="Z372" s="99"/>
      <c r="AA372" s="99"/>
      <c r="AB372" s="99"/>
      <c r="AC372" s="99"/>
      <c r="AD372" s="99"/>
      <c r="AE372" s="99"/>
      <c r="AF372" s="99"/>
      <c r="AG372" s="99"/>
    </row>
    <row r="373" spans="1:33" s="108" customFormat="1" ht="15.6" customHeight="1">
      <c r="A373" s="108" t="s">
        <v>156</v>
      </c>
      <c r="B373" s="99" t="s">
        <v>1174</v>
      </c>
      <c r="C373" s="99"/>
      <c r="D373" s="99"/>
      <c r="E373" s="99"/>
      <c r="F373" s="99"/>
      <c r="G373" s="99"/>
      <c r="H373" s="99"/>
      <c r="I373" s="99"/>
      <c r="J373" s="99"/>
      <c r="K373" s="99"/>
      <c r="L373" s="99"/>
      <c r="M373" s="99"/>
      <c r="N373" s="99"/>
      <c r="O373" s="99"/>
      <c r="P373" s="99"/>
      <c r="Q373" s="99"/>
      <c r="R373" s="99"/>
      <c r="S373" s="99"/>
      <c r="T373" s="99"/>
      <c r="U373" s="99"/>
      <c r="V373" s="99"/>
      <c r="W373" s="99"/>
      <c r="X373" s="99"/>
      <c r="Y373" s="99"/>
      <c r="Z373" s="99"/>
      <c r="AA373" s="99"/>
      <c r="AB373" s="99"/>
      <c r="AC373" s="99"/>
      <c r="AD373" s="99"/>
      <c r="AE373" s="99"/>
      <c r="AF373" s="99"/>
      <c r="AG373" s="99"/>
    </row>
    <row r="374" spans="1:33" s="108" customFormat="1" ht="15.6" customHeight="1">
      <c r="A374" s="108" t="s">
        <v>144</v>
      </c>
      <c r="B374" s="99" t="s">
        <v>1657</v>
      </c>
      <c r="C374" s="99"/>
      <c r="D374" s="99"/>
      <c r="E374" s="99"/>
      <c r="F374" s="99"/>
      <c r="G374" s="99"/>
      <c r="H374" s="99"/>
      <c r="I374" s="99"/>
      <c r="J374" s="99"/>
      <c r="K374" s="99"/>
      <c r="L374" s="99"/>
      <c r="M374" s="99"/>
      <c r="N374" s="99"/>
      <c r="O374" s="99"/>
      <c r="P374" s="99"/>
      <c r="Q374" s="99"/>
      <c r="R374" s="99"/>
      <c r="S374" s="99"/>
      <c r="T374" s="99"/>
      <c r="U374" s="99"/>
      <c r="V374" s="99"/>
      <c r="W374" s="99"/>
      <c r="X374" s="99" t="s">
        <v>298</v>
      </c>
      <c r="Y374" s="99"/>
      <c r="Z374" s="99"/>
      <c r="AA374" s="99"/>
      <c r="AB374" s="99"/>
      <c r="AC374" s="99"/>
      <c r="AD374" s="99"/>
      <c r="AE374" s="99"/>
      <c r="AF374" s="99"/>
      <c r="AG374" s="99"/>
    </row>
    <row r="375" spans="1:33" s="108" customFormat="1" ht="15.6" customHeight="1">
      <c r="A375" s="108" t="s">
        <v>144</v>
      </c>
      <c r="B375" s="99" t="s">
        <v>1658</v>
      </c>
      <c r="C375" s="99"/>
      <c r="D375" s="99"/>
      <c r="E375" s="99"/>
      <c r="F375" s="99"/>
      <c r="G375" s="99"/>
      <c r="H375" s="99"/>
      <c r="I375" s="99"/>
      <c r="J375" s="99"/>
      <c r="K375" s="99"/>
      <c r="L375" s="99"/>
      <c r="M375" s="99"/>
      <c r="N375" s="99"/>
      <c r="O375" s="99"/>
      <c r="P375" s="99"/>
      <c r="Q375" s="99"/>
      <c r="R375" s="99"/>
      <c r="S375" s="99"/>
      <c r="T375" s="99"/>
      <c r="U375" s="99"/>
      <c r="V375" s="99"/>
      <c r="W375" s="99"/>
      <c r="X375" s="99" t="s">
        <v>1659</v>
      </c>
      <c r="Y375" s="99"/>
      <c r="Z375" s="99"/>
      <c r="AA375" s="99"/>
      <c r="AB375" s="99"/>
      <c r="AC375" s="99"/>
      <c r="AD375" s="99"/>
      <c r="AE375" s="99"/>
      <c r="AF375" s="99"/>
      <c r="AG375" s="99"/>
    </row>
    <row r="376" spans="1:33" s="108" customFormat="1" ht="15.6" customHeight="1">
      <c r="B376" s="99"/>
      <c r="C376" s="99"/>
      <c r="D376" s="99"/>
      <c r="E376" s="99"/>
      <c r="F376" s="99"/>
      <c r="G376" s="99"/>
      <c r="H376" s="99"/>
      <c r="I376" s="99"/>
      <c r="J376" s="99"/>
      <c r="K376" s="99"/>
      <c r="L376" s="99"/>
      <c r="M376" s="99"/>
      <c r="N376" s="99"/>
      <c r="O376" s="99"/>
      <c r="P376" s="99"/>
      <c r="Q376" s="99"/>
      <c r="R376" s="99"/>
      <c r="S376" s="99"/>
      <c r="T376" s="99"/>
      <c r="U376" s="99"/>
      <c r="V376" s="99"/>
      <c r="W376" s="99"/>
      <c r="X376" s="99"/>
      <c r="Y376" s="99"/>
      <c r="Z376" s="99"/>
      <c r="AA376" s="99"/>
      <c r="AB376" s="99"/>
      <c r="AC376" s="99"/>
      <c r="AD376" s="99"/>
      <c r="AE376" s="99"/>
      <c r="AF376" s="99"/>
      <c r="AG376" s="99"/>
    </row>
    <row r="377" spans="1:33" s="108" customFormat="1" ht="15.6" customHeight="1">
      <c r="A377" s="108" t="s">
        <v>410</v>
      </c>
      <c r="B377" s="99" t="s">
        <v>2622</v>
      </c>
      <c r="C377" s="99"/>
      <c r="D377" s="99" t="s">
        <v>2606</v>
      </c>
      <c r="E377" s="99" t="s">
        <v>2607</v>
      </c>
      <c r="F377" s="99"/>
      <c r="G377" s="99"/>
      <c r="H377" s="99"/>
      <c r="I377" s="99"/>
      <c r="J377" s="99"/>
      <c r="K377" s="99"/>
      <c r="L377" s="99"/>
      <c r="M377" s="99"/>
      <c r="N377" s="99"/>
      <c r="O377" s="99"/>
      <c r="P377" s="99"/>
      <c r="Q377" s="99"/>
      <c r="R377" s="99"/>
      <c r="S377" s="99" t="s">
        <v>2623</v>
      </c>
      <c r="T377" s="99"/>
      <c r="U377" s="99" t="s">
        <v>364</v>
      </c>
      <c r="V377" s="99"/>
      <c r="W377" s="99"/>
      <c r="X377" s="99"/>
      <c r="Y377" s="99"/>
      <c r="Z377" s="99"/>
      <c r="AA377" s="99"/>
      <c r="AB377" s="99"/>
      <c r="AC377" s="99"/>
      <c r="AD377" s="99"/>
      <c r="AE377" s="99"/>
      <c r="AF377" s="99"/>
      <c r="AG377" s="99"/>
    </row>
    <row r="378" spans="1:33" s="108" customFormat="1" ht="15.6" customHeight="1">
      <c r="B378" s="99"/>
      <c r="C378" s="99"/>
      <c r="D378" s="99"/>
      <c r="E378" s="99"/>
      <c r="F378" s="99"/>
      <c r="G378" s="99"/>
      <c r="H378" s="99"/>
      <c r="I378" s="99"/>
      <c r="J378" s="99"/>
      <c r="K378" s="99"/>
      <c r="L378" s="99"/>
      <c r="M378" s="99"/>
      <c r="N378" s="99"/>
      <c r="O378" s="99"/>
      <c r="P378" s="99"/>
      <c r="Q378" s="99"/>
      <c r="R378" s="99"/>
      <c r="S378" s="99"/>
      <c r="T378" s="99"/>
      <c r="U378" s="99"/>
      <c r="V378" s="99"/>
      <c r="W378" s="99"/>
      <c r="X378" s="99"/>
      <c r="Y378" s="99"/>
      <c r="Z378" s="99"/>
      <c r="AA378" s="99"/>
      <c r="AB378" s="99"/>
      <c r="AC378" s="99"/>
      <c r="AD378" s="99"/>
      <c r="AE378" s="99"/>
      <c r="AF378" s="99"/>
      <c r="AG378" s="99"/>
    </row>
    <row r="379" spans="1:33" s="108" customFormat="1" ht="15.6" customHeight="1">
      <c r="A379" s="108" t="s">
        <v>144</v>
      </c>
      <c r="B379" s="99" t="s">
        <v>1648</v>
      </c>
      <c r="C379" s="99"/>
      <c r="D379" s="99"/>
      <c r="E379" s="99"/>
      <c r="F379" s="99"/>
      <c r="G379" s="99"/>
      <c r="H379" s="99"/>
      <c r="I379" s="99"/>
      <c r="J379" s="99"/>
      <c r="K379" s="99"/>
      <c r="L379" s="99"/>
      <c r="M379" s="99"/>
      <c r="N379" s="99"/>
      <c r="O379" s="99"/>
      <c r="P379" s="99"/>
      <c r="Q379" s="99"/>
      <c r="R379" s="99"/>
      <c r="S379" s="99"/>
      <c r="T379" s="99"/>
      <c r="U379" s="99"/>
      <c r="V379" s="99"/>
      <c r="W379" s="99"/>
      <c r="X379" s="99" t="s">
        <v>298</v>
      </c>
      <c r="Y379" s="99"/>
      <c r="Z379" s="99"/>
      <c r="AA379" s="99"/>
      <c r="AB379" s="99"/>
      <c r="AC379" s="99"/>
      <c r="AD379" s="99"/>
      <c r="AE379" s="99"/>
      <c r="AF379" s="99"/>
      <c r="AG379" s="99"/>
    </row>
    <row r="380" spans="1:33" s="108" customFormat="1" ht="15.6" customHeight="1">
      <c r="A380" s="108" t="s">
        <v>154</v>
      </c>
      <c r="B380" s="99" t="s">
        <v>1209</v>
      </c>
      <c r="C380" s="99"/>
      <c r="D380" s="99" t="s">
        <v>1208</v>
      </c>
      <c r="E380" s="99" t="s">
        <v>1208</v>
      </c>
      <c r="F380" s="99" t="s">
        <v>2167</v>
      </c>
      <c r="G380" s="99" t="s">
        <v>1843</v>
      </c>
      <c r="H380" s="99" t="s">
        <v>2017</v>
      </c>
      <c r="I380" s="99"/>
      <c r="J380" s="99" t="s">
        <v>1926</v>
      </c>
      <c r="K380" s="99"/>
      <c r="L380" s="99"/>
      <c r="M380" s="99"/>
      <c r="N380" s="99"/>
      <c r="O380" s="99"/>
      <c r="P380" s="99"/>
      <c r="Q380" s="99"/>
      <c r="R380" s="99"/>
      <c r="S380" s="99" t="s">
        <v>2624</v>
      </c>
      <c r="T380" s="99"/>
      <c r="U380" s="99"/>
      <c r="V380" s="99"/>
      <c r="W380" s="99"/>
      <c r="X380" s="99"/>
      <c r="Y380" s="99"/>
      <c r="Z380" s="99"/>
      <c r="AA380" s="99"/>
      <c r="AB380" s="99"/>
      <c r="AC380" s="99"/>
      <c r="AD380" s="99"/>
      <c r="AE380" s="99"/>
      <c r="AF380" s="99"/>
      <c r="AG380" s="99"/>
    </row>
    <row r="381" spans="1:33" s="108" customFormat="1" ht="15.6" customHeight="1">
      <c r="A381" s="108" t="s">
        <v>38</v>
      </c>
      <c r="B381" s="99" t="s">
        <v>1231</v>
      </c>
      <c r="C381" s="99"/>
      <c r="D381" s="107" t="s">
        <v>2251</v>
      </c>
      <c r="E381" s="99" t="s">
        <v>1044</v>
      </c>
      <c r="F381" s="99"/>
      <c r="G381" s="99" t="s">
        <v>1842</v>
      </c>
      <c r="H381" s="99" t="s">
        <v>2019</v>
      </c>
      <c r="I381" s="99"/>
      <c r="J381" s="99" t="s">
        <v>1925</v>
      </c>
      <c r="K381" s="99"/>
      <c r="L381" s="99" t="s">
        <v>1538</v>
      </c>
      <c r="M381" s="99"/>
      <c r="N381" s="99"/>
      <c r="O381" s="99"/>
      <c r="P381" s="99"/>
      <c r="Q381" s="99"/>
      <c r="R381" s="99"/>
      <c r="S381" s="99"/>
      <c r="T381" s="99"/>
      <c r="U381" s="99"/>
      <c r="V381" s="99"/>
      <c r="W381" s="99"/>
      <c r="X381" s="99"/>
      <c r="Y381" s="99"/>
      <c r="Z381" s="99"/>
      <c r="AA381" s="99"/>
      <c r="AB381" s="99"/>
      <c r="AC381" s="99"/>
      <c r="AD381" s="99"/>
      <c r="AE381" s="99"/>
      <c r="AF381" s="99"/>
      <c r="AG381" s="99"/>
    </row>
    <row r="382" spans="1:33" s="108" customFormat="1" ht="15.6" customHeight="1">
      <c r="A382" s="108" t="s">
        <v>1023</v>
      </c>
      <c r="B382" s="99" t="s">
        <v>1211</v>
      </c>
      <c r="C382" s="99"/>
      <c r="D382" s="99" t="s">
        <v>1045</v>
      </c>
      <c r="E382" s="99" t="s">
        <v>1627</v>
      </c>
      <c r="F382" s="99" t="s">
        <v>2168</v>
      </c>
      <c r="G382" s="99" t="s">
        <v>1844</v>
      </c>
      <c r="H382" s="99" t="s">
        <v>2018</v>
      </c>
      <c r="I382" s="99"/>
      <c r="J382" s="99" t="s">
        <v>1927</v>
      </c>
      <c r="K382" s="99"/>
      <c r="L382" s="99" t="s">
        <v>1539</v>
      </c>
      <c r="M382" s="99"/>
      <c r="N382" s="99" t="s">
        <v>2255</v>
      </c>
      <c r="O382" s="99"/>
      <c r="P382" s="99"/>
      <c r="Q382" s="99"/>
      <c r="R382" s="99"/>
      <c r="S382" s="99"/>
      <c r="T382" s="99"/>
      <c r="U382" s="99" t="s">
        <v>364</v>
      </c>
      <c r="V382" s="99"/>
      <c r="W382" s="99"/>
      <c r="X382" s="99"/>
      <c r="Y382" s="99"/>
      <c r="Z382" s="99"/>
      <c r="AA382" s="99"/>
      <c r="AB382" s="99"/>
      <c r="AC382" s="99"/>
      <c r="AD382" s="99"/>
      <c r="AE382" s="99"/>
      <c r="AF382" s="99"/>
      <c r="AG382" s="99"/>
    </row>
    <row r="383" spans="1:33" s="108" customFormat="1" ht="15.6" customHeight="1">
      <c r="A383" s="108" t="s">
        <v>1023</v>
      </c>
      <c r="B383" s="99" t="s">
        <v>1210</v>
      </c>
      <c r="C383" s="99"/>
      <c r="D383" s="99" t="s">
        <v>1046</v>
      </c>
      <c r="E383" s="99" t="s">
        <v>1628</v>
      </c>
      <c r="F383" s="99" t="s">
        <v>2169</v>
      </c>
      <c r="G383" s="99" t="s">
        <v>1845</v>
      </c>
      <c r="H383" s="99" t="s">
        <v>2020</v>
      </c>
      <c r="I383" s="99"/>
      <c r="J383" s="99" t="s">
        <v>1928</v>
      </c>
      <c r="K383" s="99"/>
      <c r="L383" s="99" t="s">
        <v>1540</v>
      </c>
      <c r="M383" s="99"/>
      <c r="N383" s="99" t="s">
        <v>2255</v>
      </c>
      <c r="O383" s="99"/>
      <c r="P383" s="99"/>
      <c r="Q383" s="99"/>
      <c r="R383" s="99"/>
      <c r="S383" s="99"/>
      <c r="T383" s="99"/>
      <c r="U383" s="99" t="s">
        <v>364</v>
      </c>
      <c r="V383" s="99"/>
      <c r="W383" s="99"/>
      <c r="X383" s="99"/>
      <c r="Y383" s="99"/>
      <c r="Z383" s="99"/>
      <c r="AA383" s="99"/>
      <c r="AB383" s="99"/>
      <c r="AC383" s="99"/>
      <c r="AD383" s="99"/>
      <c r="AE383" s="99"/>
      <c r="AF383" s="99"/>
      <c r="AG383" s="99"/>
    </row>
    <row r="384" spans="1:33" s="108" customFormat="1" ht="15.6" customHeight="1">
      <c r="A384" s="108" t="s">
        <v>585</v>
      </c>
      <c r="B384" s="99" t="s">
        <v>1213</v>
      </c>
      <c r="C384" s="99"/>
      <c r="D384" s="99" t="s">
        <v>1212</v>
      </c>
      <c r="E384" s="99" t="s">
        <v>1629</v>
      </c>
      <c r="F384" s="99" t="s">
        <v>2170</v>
      </c>
      <c r="G384" s="99" t="s">
        <v>1846</v>
      </c>
      <c r="H384" s="99" t="s">
        <v>2021</v>
      </c>
      <c r="I384" s="99"/>
      <c r="J384" s="99" t="s">
        <v>1929</v>
      </c>
      <c r="K384" s="99"/>
      <c r="L384" s="99" t="s">
        <v>1541</v>
      </c>
      <c r="M384" s="99"/>
      <c r="N384" s="99" t="s">
        <v>2255</v>
      </c>
      <c r="O384" s="99"/>
      <c r="P384" s="99"/>
      <c r="Q384" s="99"/>
      <c r="R384" s="99"/>
      <c r="S384" s="99"/>
      <c r="T384" s="99"/>
      <c r="U384" s="99" t="s">
        <v>364</v>
      </c>
      <c r="V384" s="99"/>
      <c r="W384" s="99"/>
      <c r="X384" s="99"/>
      <c r="Y384" s="99"/>
      <c r="Z384" s="99"/>
      <c r="AA384" s="99"/>
      <c r="AB384" s="99"/>
      <c r="AC384" s="99"/>
      <c r="AD384" s="99"/>
      <c r="AE384" s="99"/>
      <c r="AF384" s="99"/>
      <c r="AG384" s="99"/>
    </row>
    <row r="385" spans="1:33" s="108" customFormat="1" ht="15.6" customHeight="1">
      <c r="A385" s="108" t="s">
        <v>38</v>
      </c>
      <c r="B385" s="99" t="s">
        <v>1280</v>
      </c>
      <c r="C385" s="99"/>
      <c r="D385" s="99" t="s">
        <v>1741</v>
      </c>
      <c r="E385" s="99" t="s">
        <v>1742</v>
      </c>
      <c r="F385" s="99"/>
      <c r="G385" s="99"/>
      <c r="H385" s="99"/>
      <c r="I385" s="99"/>
      <c r="J385" s="99"/>
      <c r="K385" s="99"/>
      <c r="L385" s="99"/>
      <c r="M385" s="99"/>
      <c r="N385" s="99"/>
      <c r="O385" s="99"/>
      <c r="P385" s="99"/>
      <c r="Q385" s="99"/>
      <c r="R385" s="99"/>
      <c r="S385" s="99"/>
      <c r="T385" s="99"/>
      <c r="U385" s="99"/>
      <c r="V385" s="99"/>
      <c r="W385" s="99"/>
      <c r="X385" s="99"/>
      <c r="Y385" s="99"/>
      <c r="Z385" s="99"/>
      <c r="AA385" s="99"/>
      <c r="AB385" s="99"/>
      <c r="AC385" s="99"/>
      <c r="AD385" s="99"/>
      <c r="AE385" s="99"/>
      <c r="AF385" s="99"/>
      <c r="AG385" s="99"/>
    </row>
    <row r="386" spans="1:33" s="108" customFormat="1" ht="15.6" customHeight="1">
      <c r="A386" s="108" t="s">
        <v>585</v>
      </c>
      <c r="B386" s="99" t="s">
        <v>1281</v>
      </c>
      <c r="C386" s="99"/>
      <c r="D386" s="99" t="s">
        <v>2250</v>
      </c>
      <c r="E386" s="99" t="s">
        <v>2248</v>
      </c>
      <c r="F386" s="99" t="s">
        <v>2171</v>
      </c>
      <c r="G386" s="99" t="s">
        <v>1847</v>
      </c>
      <c r="H386" s="99" t="s">
        <v>2022</v>
      </c>
      <c r="I386" s="99"/>
      <c r="J386" s="99" t="s">
        <v>1930</v>
      </c>
      <c r="K386" s="99"/>
      <c r="L386" s="99" t="s">
        <v>1542</v>
      </c>
      <c r="M386" s="99"/>
      <c r="N386" s="99" t="s">
        <v>2255</v>
      </c>
      <c r="O386" s="99"/>
      <c r="P386" s="99"/>
      <c r="Q386" s="99"/>
      <c r="R386" s="99"/>
      <c r="S386" s="99"/>
      <c r="T386" s="99"/>
      <c r="U386" s="99" t="s">
        <v>364</v>
      </c>
      <c r="V386" s="99"/>
      <c r="W386" s="99"/>
      <c r="X386" s="99"/>
      <c r="Y386" s="99"/>
      <c r="Z386" s="99"/>
      <c r="AA386" s="99"/>
      <c r="AB386" s="99"/>
      <c r="AC386" s="99"/>
      <c r="AD386" s="99"/>
      <c r="AE386" s="99"/>
      <c r="AF386" s="99"/>
      <c r="AG386" s="99"/>
    </row>
    <row r="387" spans="1:33" s="108" customFormat="1" ht="15.6" customHeight="1">
      <c r="A387" s="108" t="s">
        <v>92</v>
      </c>
      <c r="B387" s="99" t="s">
        <v>1282</v>
      </c>
      <c r="C387" s="99"/>
      <c r="D387" s="99" t="s">
        <v>2249</v>
      </c>
      <c r="E387" s="99" t="s">
        <v>1630</v>
      </c>
      <c r="F387" s="99"/>
      <c r="G387" s="99"/>
      <c r="H387" s="99"/>
      <c r="I387" s="99"/>
      <c r="J387" s="99"/>
      <c r="K387" s="99"/>
      <c r="L387" s="99"/>
      <c r="M387" s="99"/>
      <c r="N387" s="99"/>
      <c r="O387" s="99"/>
      <c r="P387" s="99"/>
      <c r="Q387" s="99"/>
      <c r="R387" s="99"/>
      <c r="S387" s="99" t="s">
        <v>1437</v>
      </c>
      <c r="T387" s="99"/>
      <c r="U387" s="99" t="s">
        <v>364</v>
      </c>
      <c r="V387" s="99"/>
      <c r="W387" s="99"/>
      <c r="X387" s="99"/>
      <c r="Y387" s="99"/>
      <c r="Z387" s="99"/>
      <c r="AA387" s="99"/>
      <c r="AB387" s="99"/>
      <c r="AC387" s="99"/>
      <c r="AD387" s="99"/>
      <c r="AE387" s="99"/>
      <c r="AF387" s="99"/>
      <c r="AG387" s="99"/>
    </row>
    <row r="388" spans="1:33" s="108" customFormat="1" ht="15.6" customHeight="1">
      <c r="A388" s="108" t="s">
        <v>585</v>
      </c>
      <c r="B388" s="99" t="s">
        <v>1283</v>
      </c>
      <c r="C388" s="99"/>
      <c r="D388" s="99" t="s">
        <v>1242</v>
      </c>
      <c r="E388" s="99" t="s">
        <v>1631</v>
      </c>
      <c r="F388" s="99" t="s">
        <v>2172</v>
      </c>
      <c r="G388" s="99" t="s">
        <v>1848</v>
      </c>
      <c r="H388" s="99" t="s">
        <v>2023</v>
      </c>
      <c r="I388" s="99"/>
      <c r="J388" s="99" t="s">
        <v>1931</v>
      </c>
      <c r="K388" s="99"/>
      <c r="L388" s="99" t="s">
        <v>1543</v>
      </c>
      <c r="M388" s="99"/>
      <c r="N388" s="99" t="s">
        <v>2255</v>
      </c>
      <c r="O388" s="99"/>
      <c r="P388" s="99"/>
      <c r="Q388" s="99"/>
      <c r="R388" s="99"/>
      <c r="S388" s="99"/>
      <c r="T388" s="99"/>
      <c r="U388" s="99" t="s">
        <v>364</v>
      </c>
      <c r="V388" s="99"/>
      <c r="W388" s="99"/>
      <c r="X388" s="99"/>
      <c r="Y388" s="99"/>
      <c r="Z388" s="99"/>
      <c r="AA388" s="99"/>
      <c r="AB388" s="99"/>
      <c r="AC388" s="99"/>
      <c r="AD388" s="99"/>
      <c r="AE388" s="99"/>
      <c r="AF388" s="99"/>
      <c r="AG388" s="99"/>
    </row>
    <row r="389" spans="1:33" s="108" customFormat="1" ht="15.6" customHeight="1">
      <c r="A389" s="108" t="s">
        <v>585</v>
      </c>
      <c r="B389" s="99" t="s">
        <v>1284</v>
      </c>
      <c r="C389" s="99"/>
      <c r="D389" s="99" t="s">
        <v>1243</v>
      </c>
      <c r="E389" s="99" t="s">
        <v>1632</v>
      </c>
      <c r="F389" s="99" t="s">
        <v>2173</v>
      </c>
      <c r="G389" s="99" t="s">
        <v>1849</v>
      </c>
      <c r="H389" s="99" t="s">
        <v>2024</v>
      </c>
      <c r="I389" s="99"/>
      <c r="J389" s="99" t="s">
        <v>1932</v>
      </c>
      <c r="K389" s="99"/>
      <c r="L389" s="99" t="s">
        <v>1544</v>
      </c>
      <c r="M389" s="99"/>
      <c r="N389" s="99" t="s">
        <v>2255</v>
      </c>
      <c r="O389" s="99"/>
      <c r="P389" s="99"/>
      <c r="Q389" s="99"/>
      <c r="R389" s="99"/>
      <c r="S389" s="99"/>
      <c r="T389" s="99"/>
      <c r="U389" s="99" t="s">
        <v>364</v>
      </c>
      <c r="V389" s="99"/>
      <c r="W389" s="99"/>
      <c r="X389" s="99"/>
      <c r="Y389" s="99"/>
      <c r="Z389" s="99"/>
      <c r="AA389" s="99"/>
      <c r="AB389" s="99"/>
      <c r="AC389" s="99"/>
      <c r="AD389" s="99"/>
      <c r="AE389" s="99"/>
      <c r="AF389" s="99"/>
      <c r="AG389" s="99"/>
    </row>
    <row r="390" spans="1:33" s="108" customFormat="1" ht="15.6" customHeight="1">
      <c r="A390" s="108" t="s">
        <v>92</v>
      </c>
      <c r="B390" s="99" t="s">
        <v>1285</v>
      </c>
      <c r="C390" s="99"/>
      <c r="D390" s="99" t="s">
        <v>1244</v>
      </c>
      <c r="E390" s="99" t="s">
        <v>1633</v>
      </c>
      <c r="F390" s="99"/>
      <c r="G390" s="99"/>
      <c r="H390" s="99"/>
      <c r="I390" s="99"/>
      <c r="J390" s="99"/>
      <c r="K390" s="99"/>
      <c r="L390" s="99"/>
      <c r="M390" s="99" t="s">
        <v>1232</v>
      </c>
      <c r="N390" s="99" t="s">
        <v>2275</v>
      </c>
      <c r="O390" s="99"/>
      <c r="P390" s="99"/>
      <c r="Q390" s="99"/>
      <c r="R390" s="99"/>
      <c r="S390" s="99" t="s">
        <v>1438</v>
      </c>
      <c r="T390" s="99"/>
      <c r="U390" s="99" t="s">
        <v>364</v>
      </c>
      <c r="V390" s="99"/>
      <c r="W390" s="99"/>
      <c r="X390" s="99"/>
      <c r="Y390" s="99"/>
      <c r="Z390" s="99"/>
      <c r="AA390" s="99"/>
      <c r="AB390" s="99"/>
      <c r="AC390" s="99"/>
      <c r="AD390" s="99"/>
      <c r="AE390" s="99"/>
      <c r="AF390" s="99"/>
      <c r="AG390" s="99"/>
    </row>
    <row r="391" spans="1:33" s="108" customFormat="1" ht="15.6" customHeight="1">
      <c r="A391" s="108" t="s">
        <v>1775</v>
      </c>
      <c r="B391" s="99" t="s">
        <v>1286</v>
      </c>
      <c r="C391" s="99"/>
      <c r="D391" s="106" t="s">
        <v>1744</v>
      </c>
      <c r="E391" s="99" t="s">
        <v>1743</v>
      </c>
      <c r="F391" s="99" t="s">
        <v>2174</v>
      </c>
      <c r="G391" s="99" t="s">
        <v>1850</v>
      </c>
      <c r="H391" s="99" t="s">
        <v>2025</v>
      </c>
      <c r="I391" s="106"/>
      <c r="J391" s="106" t="s">
        <v>1933</v>
      </c>
      <c r="K391" s="106"/>
      <c r="L391" s="106" t="s">
        <v>1545</v>
      </c>
      <c r="M391" s="99"/>
      <c r="N391" s="99" t="s">
        <v>2255</v>
      </c>
      <c r="O391" s="99"/>
      <c r="P391" s="99"/>
      <c r="Q391" s="99"/>
      <c r="R391" s="99"/>
      <c r="S391" s="99"/>
      <c r="T391" s="99"/>
      <c r="U391" s="99" t="s">
        <v>364</v>
      </c>
      <c r="V391" s="99"/>
      <c r="W391" s="99"/>
      <c r="X391" s="99"/>
      <c r="Y391" s="99"/>
      <c r="Z391" s="99"/>
      <c r="AA391" s="99"/>
      <c r="AB391" s="99"/>
      <c r="AC391" s="99"/>
      <c r="AD391" s="99"/>
      <c r="AE391" s="99"/>
      <c r="AF391" s="99"/>
      <c r="AG391" s="99"/>
    </row>
    <row r="392" spans="1:33" s="108" customFormat="1" ht="15.6" customHeight="1">
      <c r="A392" s="108" t="s">
        <v>1024</v>
      </c>
      <c r="B392" s="99" t="s">
        <v>1216</v>
      </c>
      <c r="C392" s="99"/>
      <c r="D392" s="99" t="s">
        <v>1047</v>
      </c>
      <c r="E392" s="99" t="s">
        <v>1634</v>
      </c>
      <c r="F392" s="99" t="s">
        <v>2175</v>
      </c>
      <c r="G392" s="99" t="s">
        <v>1851</v>
      </c>
      <c r="H392" s="99" t="s">
        <v>2026</v>
      </c>
      <c r="I392" s="99"/>
      <c r="J392" s="99" t="s">
        <v>1934</v>
      </c>
      <c r="K392" s="99"/>
      <c r="L392" s="99" t="s">
        <v>1546</v>
      </c>
      <c r="M392" s="99"/>
      <c r="N392" s="99" t="s">
        <v>2255</v>
      </c>
      <c r="O392" s="99"/>
      <c r="P392" s="99"/>
      <c r="Q392" s="99"/>
      <c r="R392" s="99"/>
      <c r="S392" s="99"/>
      <c r="T392" s="99"/>
      <c r="U392" s="99" t="s">
        <v>364</v>
      </c>
      <c r="V392" s="99"/>
      <c r="W392" s="99"/>
      <c r="X392" s="99"/>
      <c r="Y392" s="99"/>
      <c r="Z392" s="99"/>
      <c r="AA392" s="99"/>
      <c r="AB392" s="99"/>
      <c r="AC392" s="99"/>
      <c r="AD392" s="99"/>
      <c r="AE392" s="99"/>
      <c r="AF392" s="99"/>
      <c r="AG392" s="99"/>
    </row>
    <row r="393" spans="1:33" s="108" customFormat="1" ht="15.6" customHeight="1">
      <c r="A393" s="108" t="s">
        <v>92</v>
      </c>
      <c r="B393" s="99" t="s">
        <v>1214</v>
      </c>
      <c r="C393" s="99"/>
      <c r="D393" s="99" t="s">
        <v>1048</v>
      </c>
      <c r="E393" s="99" t="s">
        <v>1635</v>
      </c>
      <c r="F393" s="99"/>
      <c r="G393" s="99"/>
      <c r="H393" s="99"/>
      <c r="I393" s="99"/>
      <c r="J393" s="99"/>
      <c r="K393" s="99"/>
      <c r="L393" s="99"/>
      <c r="M393" s="99"/>
      <c r="N393" s="99"/>
      <c r="O393" s="99"/>
      <c r="P393" s="99"/>
      <c r="Q393" s="99"/>
      <c r="R393" s="99"/>
      <c r="S393" s="99" t="s">
        <v>1287</v>
      </c>
      <c r="T393" s="99"/>
      <c r="U393" s="99" t="s">
        <v>364</v>
      </c>
      <c r="V393" s="99"/>
      <c r="W393" s="99"/>
      <c r="X393" s="99"/>
      <c r="Y393" s="99"/>
      <c r="Z393" s="99"/>
      <c r="AA393" s="99"/>
      <c r="AB393" s="99"/>
      <c r="AC393" s="99"/>
      <c r="AD393" s="99"/>
      <c r="AE393" s="99"/>
      <c r="AF393" s="99"/>
      <c r="AG393" s="99"/>
    </row>
    <row r="394" spans="1:33" s="108" customFormat="1" ht="15.6" customHeight="1">
      <c r="A394" s="108" t="s">
        <v>585</v>
      </c>
      <c r="B394" s="99" t="s">
        <v>1215</v>
      </c>
      <c r="C394" s="99"/>
      <c r="D394" s="99" t="s">
        <v>1049</v>
      </c>
      <c r="E394" s="99" t="s">
        <v>1636</v>
      </c>
      <c r="F394" s="99" t="s">
        <v>2176</v>
      </c>
      <c r="G394" s="99" t="s">
        <v>1852</v>
      </c>
      <c r="H394" s="99" t="s">
        <v>2027</v>
      </c>
      <c r="I394" s="99"/>
      <c r="J394" s="99" t="s">
        <v>1935</v>
      </c>
      <c r="K394" s="99"/>
      <c r="L394" s="99" t="s">
        <v>1547</v>
      </c>
      <c r="M394" s="99"/>
      <c r="N394" s="99" t="s">
        <v>2255</v>
      </c>
      <c r="O394" s="99"/>
      <c r="P394" s="99"/>
      <c r="Q394" s="99"/>
      <c r="R394" s="99"/>
      <c r="S394" s="99"/>
      <c r="T394" s="99"/>
      <c r="U394" s="99" t="s">
        <v>364</v>
      </c>
      <c r="V394" s="99"/>
      <c r="W394" s="99"/>
      <c r="X394" s="99"/>
      <c r="Y394" s="99"/>
      <c r="Z394" s="99"/>
      <c r="AA394" s="99"/>
      <c r="AB394" s="99"/>
      <c r="AC394" s="99"/>
      <c r="AD394" s="99"/>
      <c r="AE394" s="99"/>
      <c r="AF394" s="99"/>
      <c r="AG394" s="99"/>
    </row>
    <row r="395" spans="1:33" s="108" customFormat="1" ht="15.6" customHeight="1">
      <c r="A395" s="108" t="s">
        <v>585</v>
      </c>
      <c r="B395" s="99" t="s">
        <v>1217</v>
      </c>
      <c r="C395" s="99"/>
      <c r="D395" s="99" t="s">
        <v>1746</v>
      </c>
      <c r="E395" s="99" t="s">
        <v>1745</v>
      </c>
      <c r="F395" s="99" t="s">
        <v>2177</v>
      </c>
      <c r="G395" s="99" t="s">
        <v>1853</v>
      </c>
      <c r="H395" s="99" t="s">
        <v>2028</v>
      </c>
      <c r="I395" s="99"/>
      <c r="J395" s="99" t="s">
        <v>1936</v>
      </c>
      <c r="K395" s="99"/>
      <c r="L395" s="99" t="s">
        <v>1548</v>
      </c>
      <c r="M395" s="99" t="s">
        <v>1420</v>
      </c>
      <c r="N395" s="107" t="s">
        <v>2276</v>
      </c>
      <c r="O395" s="99"/>
      <c r="P395" s="99"/>
      <c r="Q395" s="99"/>
      <c r="R395" s="99"/>
      <c r="S395" s="99"/>
      <c r="T395" s="99"/>
      <c r="U395" s="99" t="s">
        <v>364</v>
      </c>
      <c r="V395" s="99"/>
      <c r="W395" s="99"/>
      <c r="X395" s="99"/>
      <c r="Y395" s="99"/>
      <c r="Z395" s="99"/>
      <c r="AA395" s="99"/>
      <c r="AB395" s="99"/>
      <c r="AC395" s="99"/>
      <c r="AD395" s="99"/>
      <c r="AE395" s="99"/>
      <c r="AF395" s="99"/>
      <c r="AG395" s="99"/>
    </row>
    <row r="396" spans="1:33" s="108" customFormat="1" ht="15.6" customHeight="1">
      <c r="A396" s="108" t="s">
        <v>1023</v>
      </c>
      <c r="B396" s="99" t="s">
        <v>1218</v>
      </c>
      <c r="C396" s="99"/>
      <c r="D396" s="99" t="s">
        <v>1394</v>
      </c>
      <c r="E396" s="99" t="s">
        <v>1747</v>
      </c>
      <c r="F396" s="99" t="s">
        <v>2178</v>
      </c>
      <c r="G396" s="99" t="s">
        <v>1854</v>
      </c>
      <c r="H396" s="99" t="s">
        <v>2029</v>
      </c>
      <c r="I396" s="99"/>
      <c r="J396" s="99" t="s">
        <v>1937</v>
      </c>
      <c r="K396" s="99"/>
      <c r="L396" s="99" t="s">
        <v>1549</v>
      </c>
      <c r="M396" s="99" t="s">
        <v>1420</v>
      </c>
      <c r="N396" s="107" t="s">
        <v>2276</v>
      </c>
      <c r="O396" s="99"/>
      <c r="P396" s="99"/>
      <c r="Q396" s="99"/>
      <c r="R396" s="99"/>
      <c r="S396" s="99"/>
      <c r="T396" s="99"/>
      <c r="U396" s="99" t="s">
        <v>364</v>
      </c>
      <c r="V396" s="99"/>
      <c r="W396" s="99"/>
      <c r="X396" s="99"/>
      <c r="Y396" s="99"/>
      <c r="Z396" s="99"/>
      <c r="AA396" s="99"/>
      <c r="AB396" s="99"/>
      <c r="AC396" s="99"/>
      <c r="AD396" s="99"/>
      <c r="AE396" s="99"/>
      <c r="AF396" s="99"/>
      <c r="AG396" s="99"/>
    </row>
    <row r="397" spans="1:33" s="108" customFormat="1" ht="15.6" customHeight="1">
      <c r="A397" s="108" t="s">
        <v>1025</v>
      </c>
      <c r="B397" s="99" t="s">
        <v>1219</v>
      </c>
      <c r="C397" s="99"/>
      <c r="D397" s="99" t="s">
        <v>1749</v>
      </c>
      <c r="E397" s="99" t="s">
        <v>1748</v>
      </c>
      <c r="F397" s="99"/>
      <c r="G397" s="99"/>
      <c r="H397" s="99"/>
      <c r="I397" s="99"/>
      <c r="J397" s="99"/>
      <c r="K397" s="99"/>
      <c r="L397" s="99"/>
      <c r="M397" s="99" t="s">
        <v>1420</v>
      </c>
      <c r="N397" s="99" t="s">
        <v>1395</v>
      </c>
      <c r="O397" s="99"/>
      <c r="P397" s="99"/>
      <c r="Q397" s="99"/>
      <c r="R397" s="99"/>
      <c r="S397" s="99"/>
      <c r="T397" s="99"/>
      <c r="U397" s="99" t="s">
        <v>364</v>
      </c>
      <c r="V397" s="99"/>
      <c r="W397" s="99"/>
      <c r="X397" s="99"/>
      <c r="Y397" s="99"/>
      <c r="Z397" s="99"/>
      <c r="AA397" s="99"/>
      <c r="AB397" s="99"/>
      <c r="AC397" s="99"/>
      <c r="AD397" s="99"/>
      <c r="AE397" s="99"/>
      <c r="AF397" s="99"/>
      <c r="AG397" s="99"/>
    </row>
    <row r="398" spans="1:33" s="108" customFormat="1" ht="15.6" customHeight="1">
      <c r="A398" s="108" t="s">
        <v>555</v>
      </c>
      <c r="B398" s="99" t="s">
        <v>1221</v>
      </c>
      <c r="C398" s="99"/>
      <c r="D398" s="99" t="s">
        <v>1751</v>
      </c>
      <c r="E398" s="99" t="s">
        <v>1750</v>
      </c>
      <c r="F398" s="99"/>
      <c r="G398" s="99"/>
      <c r="H398" s="99"/>
      <c r="I398" s="99"/>
      <c r="J398" s="99"/>
      <c r="K398" s="99"/>
      <c r="L398" s="99"/>
      <c r="M398" s="99" t="s">
        <v>1420</v>
      </c>
      <c r="N398" s="99" t="s">
        <v>1395</v>
      </c>
      <c r="O398" s="99"/>
      <c r="P398" s="99"/>
      <c r="Q398" s="99"/>
      <c r="R398" s="99"/>
      <c r="S398" s="99"/>
      <c r="T398" s="99"/>
      <c r="U398" s="99" t="s">
        <v>364</v>
      </c>
      <c r="V398" s="99"/>
      <c r="W398" s="99"/>
      <c r="X398" s="99"/>
      <c r="Y398" s="99"/>
      <c r="Z398" s="99"/>
      <c r="AA398" s="99"/>
      <c r="AB398" s="99"/>
      <c r="AC398" s="99"/>
      <c r="AD398" s="99"/>
      <c r="AE398" s="99"/>
      <c r="AF398" s="99"/>
      <c r="AG398" s="99"/>
    </row>
    <row r="399" spans="1:33" s="108" customFormat="1" ht="15.6" customHeight="1">
      <c r="A399" s="108" t="s">
        <v>585</v>
      </c>
      <c r="B399" s="99" t="s">
        <v>1220</v>
      </c>
      <c r="C399" s="99"/>
      <c r="D399" s="99" t="s">
        <v>1753</v>
      </c>
      <c r="E399" s="99" t="s">
        <v>1752</v>
      </c>
      <c r="F399" s="99"/>
      <c r="G399" s="99"/>
      <c r="H399" s="99"/>
      <c r="I399" s="99"/>
      <c r="J399" s="99"/>
      <c r="K399" s="99"/>
      <c r="L399" s="99"/>
      <c r="M399" s="99" t="s">
        <v>1420</v>
      </c>
      <c r="N399" s="99" t="s">
        <v>1395</v>
      </c>
      <c r="O399" s="99"/>
      <c r="P399" s="99"/>
      <c r="Q399" s="99"/>
      <c r="R399" s="99"/>
      <c r="S399" s="99"/>
      <c r="T399" s="99"/>
      <c r="U399" s="99" t="s">
        <v>364</v>
      </c>
      <c r="V399" s="99"/>
      <c r="W399" s="99"/>
      <c r="X399" s="99"/>
      <c r="Y399" s="99"/>
      <c r="Z399" s="99"/>
      <c r="AA399" s="99"/>
      <c r="AB399" s="99"/>
      <c r="AC399" s="99"/>
      <c r="AD399" s="99"/>
      <c r="AE399" s="99"/>
      <c r="AF399" s="99"/>
      <c r="AG399" s="99"/>
    </row>
    <row r="400" spans="1:33" s="108" customFormat="1" ht="15.6" customHeight="1">
      <c r="A400" s="108" t="s">
        <v>585</v>
      </c>
      <c r="B400" s="99" t="s">
        <v>1222</v>
      </c>
      <c r="C400" s="99"/>
      <c r="D400" s="99" t="s">
        <v>1755</v>
      </c>
      <c r="E400" s="99" t="s">
        <v>1754</v>
      </c>
      <c r="F400" s="99" t="s">
        <v>2179</v>
      </c>
      <c r="G400" s="99" t="s">
        <v>1855</v>
      </c>
      <c r="H400" s="99" t="s">
        <v>2030</v>
      </c>
      <c r="I400" s="99"/>
      <c r="J400" s="99" t="s">
        <v>1938</v>
      </c>
      <c r="K400" s="99"/>
      <c r="L400" s="99" t="s">
        <v>1550</v>
      </c>
      <c r="M400" s="99" t="s">
        <v>1420</v>
      </c>
      <c r="N400" s="107" t="s">
        <v>2276</v>
      </c>
      <c r="O400" s="99"/>
      <c r="P400" s="99"/>
      <c r="Q400" s="99"/>
      <c r="R400" s="99"/>
      <c r="S400" s="99"/>
      <c r="T400" s="99"/>
      <c r="U400" s="99" t="s">
        <v>364</v>
      </c>
      <c r="V400" s="99"/>
      <c r="W400" s="99"/>
      <c r="X400" s="99"/>
      <c r="Y400" s="99"/>
      <c r="Z400" s="99"/>
      <c r="AA400" s="99"/>
      <c r="AB400" s="99"/>
      <c r="AC400" s="99"/>
      <c r="AD400" s="99"/>
      <c r="AE400" s="99"/>
      <c r="AF400" s="99"/>
      <c r="AG400" s="99"/>
    </row>
    <row r="401" spans="1:33" s="108" customFormat="1" ht="15.6" customHeight="1">
      <c r="A401" s="108" t="s">
        <v>585</v>
      </c>
      <c r="B401" s="99" t="s">
        <v>1223</v>
      </c>
      <c r="C401" s="99"/>
      <c r="D401" s="99" t="s">
        <v>1757</v>
      </c>
      <c r="E401" s="99" t="s">
        <v>1756</v>
      </c>
      <c r="F401" s="99" t="s">
        <v>2180</v>
      </c>
      <c r="G401" s="99" t="s">
        <v>1856</v>
      </c>
      <c r="H401" s="99" t="s">
        <v>2031</v>
      </c>
      <c r="I401" s="99"/>
      <c r="J401" s="99" t="s">
        <v>1939</v>
      </c>
      <c r="K401" s="99"/>
      <c r="L401" s="99" t="s">
        <v>1551</v>
      </c>
      <c r="M401" s="99" t="s">
        <v>1420</v>
      </c>
      <c r="N401" s="107" t="s">
        <v>2276</v>
      </c>
      <c r="O401" s="99"/>
      <c r="P401" s="99"/>
      <c r="Q401" s="99"/>
      <c r="R401" s="99"/>
      <c r="S401" s="99"/>
      <c r="T401" s="99"/>
      <c r="U401" s="99" t="s">
        <v>364</v>
      </c>
      <c r="V401" s="99"/>
      <c r="W401" s="99"/>
      <c r="X401" s="99"/>
      <c r="Y401" s="99"/>
      <c r="Z401" s="99"/>
      <c r="AA401" s="99"/>
      <c r="AB401" s="99"/>
      <c r="AC401" s="99"/>
      <c r="AD401" s="99"/>
      <c r="AE401" s="99"/>
      <c r="AF401" s="99"/>
      <c r="AG401" s="99"/>
    </row>
    <row r="402" spans="1:33" s="108" customFormat="1" ht="15.6" customHeight="1">
      <c r="A402" s="108" t="s">
        <v>1023</v>
      </c>
      <c r="B402" s="99" t="s">
        <v>1224</v>
      </c>
      <c r="C402" s="99"/>
      <c r="D402" s="99" t="s">
        <v>1759</v>
      </c>
      <c r="E402" s="99" t="s">
        <v>1758</v>
      </c>
      <c r="F402" s="99" t="s">
        <v>2181</v>
      </c>
      <c r="G402" s="99" t="s">
        <v>1857</v>
      </c>
      <c r="H402" s="99" t="s">
        <v>2032</v>
      </c>
      <c r="I402" s="99"/>
      <c r="J402" s="99" t="s">
        <v>1940</v>
      </c>
      <c r="K402" s="99"/>
      <c r="L402" s="99" t="s">
        <v>1552</v>
      </c>
      <c r="M402" s="99" t="s">
        <v>1420</v>
      </c>
      <c r="N402" s="107" t="s">
        <v>2276</v>
      </c>
      <c r="O402" s="99"/>
      <c r="P402" s="99"/>
      <c r="Q402" s="99"/>
      <c r="R402" s="99"/>
      <c r="S402" s="99"/>
      <c r="T402" s="99"/>
      <c r="U402" s="99" t="s">
        <v>364</v>
      </c>
      <c r="V402" s="99"/>
      <c r="W402" s="99"/>
      <c r="X402" s="99"/>
      <c r="Y402" s="99"/>
      <c r="Z402" s="99"/>
      <c r="AA402" s="99"/>
      <c r="AB402" s="99"/>
      <c r="AC402" s="99"/>
      <c r="AD402" s="99"/>
      <c r="AE402" s="99"/>
      <c r="AF402" s="99"/>
      <c r="AG402" s="99"/>
    </row>
    <row r="403" spans="1:33" s="108" customFormat="1" ht="15.6" customHeight="1">
      <c r="A403" s="108" t="s">
        <v>585</v>
      </c>
      <c r="B403" s="99" t="s">
        <v>1225</v>
      </c>
      <c r="C403" s="99"/>
      <c r="D403" s="99" t="s">
        <v>1050</v>
      </c>
      <c r="E403" s="99" t="s">
        <v>1637</v>
      </c>
      <c r="F403" s="99" t="s">
        <v>2182</v>
      </c>
      <c r="G403" s="99" t="s">
        <v>1858</v>
      </c>
      <c r="H403" s="99" t="s">
        <v>2033</v>
      </c>
      <c r="I403" s="99"/>
      <c r="J403" s="99" t="s">
        <v>1941</v>
      </c>
      <c r="K403" s="99"/>
      <c r="L403" s="99" t="s">
        <v>1553</v>
      </c>
      <c r="M403" s="99"/>
      <c r="N403" s="99" t="s">
        <v>2255</v>
      </c>
      <c r="O403" s="99"/>
      <c r="P403" s="99"/>
      <c r="Q403" s="99"/>
      <c r="R403" s="99"/>
      <c r="S403" s="99"/>
      <c r="T403" s="99"/>
      <c r="U403" s="99" t="s">
        <v>364</v>
      </c>
      <c r="V403" s="99"/>
      <c r="W403" s="99"/>
      <c r="X403" s="99"/>
      <c r="Y403" s="99"/>
      <c r="Z403" s="99"/>
      <c r="AA403" s="99"/>
      <c r="AB403" s="99"/>
      <c r="AC403" s="99"/>
      <c r="AD403" s="99"/>
      <c r="AE403" s="99"/>
      <c r="AF403" s="99"/>
      <c r="AG403" s="99"/>
    </row>
    <row r="404" spans="1:33" s="108" customFormat="1" ht="15.6" customHeight="1">
      <c r="A404" s="108" t="s">
        <v>585</v>
      </c>
      <c r="B404" s="99" t="s">
        <v>1226</v>
      </c>
      <c r="C404" s="99"/>
      <c r="D404" s="99" t="s">
        <v>1051</v>
      </c>
      <c r="E404" s="99" t="s">
        <v>1638</v>
      </c>
      <c r="F404" s="99" t="s">
        <v>2183</v>
      </c>
      <c r="G404" s="99" t="s">
        <v>1859</v>
      </c>
      <c r="H404" s="99" t="s">
        <v>2034</v>
      </c>
      <c r="I404" s="99"/>
      <c r="J404" s="99" t="s">
        <v>1942</v>
      </c>
      <c r="K404" s="99"/>
      <c r="L404" s="99" t="s">
        <v>1554</v>
      </c>
      <c r="M404" s="99"/>
      <c r="N404" s="99" t="s">
        <v>2255</v>
      </c>
      <c r="O404" s="99"/>
      <c r="P404" s="99"/>
      <c r="Q404" s="99"/>
      <c r="R404" s="99"/>
      <c r="S404" s="99"/>
      <c r="T404" s="99"/>
      <c r="U404" s="99" t="s">
        <v>364</v>
      </c>
      <c r="V404" s="99"/>
      <c r="W404" s="99"/>
      <c r="X404" s="99"/>
      <c r="Y404" s="99"/>
      <c r="Z404" s="99"/>
      <c r="AA404" s="99"/>
      <c r="AB404" s="99"/>
      <c r="AC404" s="99"/>
      <c r="AD404" s="99"/>
      <c r="AE404" s="99"/>
      <c r="AF404" s="99"/>
      <c r="AG404" s="99"/>
    </row>
    <row r="405" spans="1:33" s="108" customFormat="1" ht="15.6" customHeight="1">
      <c r="A405" s="108" t="s">
        <v>585</v>
      </c>
      <c r="B405" s="99" t="s">
        <v>1227</v>
      </c>
      <c r="C405" s="99"/>
      <c r="D405" s="99" t="s">
        <v>1052</v>
      </c>
      <c r="E405" s="99" t="s">
        <v>1639</v>
      </c>
      <c r="F405" s="99" t="s">
        <v>2184</v>
      </c>
      <c r="G405" s="99" t="s">
        <v>1860</v>
      </c>
      <c r="H405" s="99" t="s">
        <v>2035</v>
      </c>
      <c r="I405" s="99"/>
      <c r="J405" s="99" t="s">
        <v>1943</v>
      </c>
      <c r="K405" s="99"/>
      <c r="L405" s="99" t="s">
        <v>1555</v>
      </c>
      <c r="M405" s="99"/>
      <c r="N405" s="99" t="s">
        <v>2255</v>
      </c>
      <c r="O405" s="99"/>
      <c r="P405" s="99"/>
      <c r="Q405" s="99"/>
      <c r="R405" s="99"/>
      <c r="S405" s="99"/>
      <c r="T405" s="99"/>
      <c r="U405" s="99" t="s">
        <v>364</v>
      </c>
      <c r="V405" s="99"/>
      <c r="W405" s="99"/>
      <c r="X405" s="99"/>
      <c r="Y405" s="99"/>
      <c r="Z405" s="99"/>
      <c r="AA405" s="99"/>
      <c r="AB405" s="99"/>
      <c r="AC405" s="99"/>
      <c r="AD405" s="99"/>
      <c r="AE405" s="99"/>
      <c r="AF405" s="99"/>
      <c r="AG405" s="99"/>
    </row>
    <row r="406" spans="1:33" s="108" customFormat="1" ht="15.6" customHeight="1">
      <c r="A406" s="108" t="s">
        <v>585</v>
      </c>
      <c r="B406" s="99" t="s">
        <v>1229</v>
      </c>
      <c r="C406" s="99"/>
      <c r="D406" s="99" t="s">
        <v>1053</v>
      </c>
      <c r="E406" s="99" t="s">
        <v>1640</v>
      </c>
      <c r="F406" s="99" t="s">
        <v>2185</v>
      </c>
      <c r="G406" s="99" t="s">
        <v>1861</v>
      </c>
      <c r="H406" s="99" t="s">
        <v>2036</v>
      </c>
      <c r="I406" s="99"/>
      <c r="J406" s="99" t="s">
        <v>1944</v>
      </c>
      <c r="K406" s="99"/>
      <c r="L406" s="99" t="s">
        <v>1556</v>
      </c>
      <c r="M406" s="99"/>
      <c r="N406" s="99" t="s">
        <v>2255</v>
      </c>
      <c r="O406" s="99"/>
      <c r="P406" s="99"/>
      <c r="Q406" s="99"/>
      <c r="R406" s="99"/>
      <c r="S406" s="99"/>
      <c r="T406" s="99"/>
      <c r="U406" s="99" t="s">
        <v>364</v>
      </c>
      <c r="V406" s="99"/>
      <c r="W406" s="99"/>
      <c r="X406" s="99"/>
      <c r="Y406" s="99"/>
      <c r="Z406" s="99"/>
      <c r="AA406" s="99"/>
      <c r="AB406" s="99"/>
      <c r="AC406" s="99"/>
      <c r="AD406" s="99"/>
      <c r="AE406" s="99"/>
      <c r="AF406" s="99"/>
      <c r="AG406" s="99"/>
    </row>
    <row r="407" spans="1:33" s="108" customFormat="1" ht="15.6" customHeight="1">
      <c r="A407" s="108" t="s">
        <v>585</v>
      </c>
      <c r="B407" s="99" t="s">
        <v>1230</v>
      </c>
      <c r="C407" s="99"/>
      <c r="D407" s="99" t="s">
        <v>1245</v>
      </c>
      <c r="E407" s="99" t="s">
        <v>1641</v>
      </c>
      <c r="F407" s="99" t="s">
        <v>2186</v>
      </c>
      <c r="G407" s="99" t="s">
        <v>1862</v>
      </c>
      <c r="H407" s="99" t="s">
        <v>2037</v>
      </c>
      <c r="I407" s="99"/>
      <c r="J407" s="99" t="s">
        <v>1945</v>
      </c>
      <c r="K407" s="99"/>
      <c r="L407" s="99" t="s">
        <v>1557</v>
      </c>
      <c r="M407" s="99"/>
      <c r="N407" s="99" t="s">
        <v>2255</v>
      </c>
      <c r="O407" s="99"/>
      <c r="P407" s="99"/>
      <c r="Q407" s="99"/>
      <c r="R407" s="99"/>
      <c r="S407" s="99"/>
      <c r="T407" s="99"/>
      <c r="U407" s="99" t="s">
        <v>364</v>
      </c>
      <c r="V407" s="99"/>
      <c r="W407" s="99"/>
      <c r="X407" s="99"/>
      <c r="Y407" s="99"/>
      <c r="Z407" s="99"/>
      <c r="AA407" s="99"/>
      <c r="AB407" s="99"/>
      <c r="AC407" s="99"/>
      <c r="AD407" s="99"/>
      <c r="AE407" s="99"/>
      <c r="AF407" s="99"/>
      <c r="AG407" s="99"/>
    </row>
    <row r="408" spans="1:33" s="108" customFormat="1" ht="15.6" customHeight="1">
      <c r="A408" s="108" t="s">
        <v>585</v>
      </c>
      <c r="B408" s="99" t="s">
        <v>1228</v>
      </c>
      <c r="C408" s="99"/>
      <c r="D408" s="99" t="s">
        <v>1054</v>
      </c>
      <c r="E408" s="99" t="s">
        <v>1642</v>
      </c>
      <c r="F408" s="99" t="s">
        <v>2187</v>
      </c>
      <c r="G408" s="99" t="s">
        <v>1863</v>
      </c>
      <c r="H408" s="99" t="s">
        <v>2038</v>
      </c>
      <c r="I408" s="99"/>
      <c r="J408" s="99" t="s">
        <v>1946</v>
      </c>
      <c r="K408" s="99"/>
      <c r="L408" s="99" t="s">
        <v>1558</v>
      </c>
      <c r="M408" s="99"/>
      <c r="N408" s="99" t="s">
        <v>2255</v>
      </c>
      <c r="O408" s="99"/>
      <c r="P408" s="99"/>
      <c r="Q408" s="99"/>
      <c r="R408" s="99"/>
      <c r="S408" s="99"/>
      <c r="T408" s="99"/>
      <c r="U408" s="99" t="s">
        <v>364</v>
      </c>
      <c r="V408" s="99"/>
      <c r="W408" s="99"/>
      <c r="X408" s="99"/>
      <c r="Y408" s="99"/>
      <c r="Z408" s="99"/>
      <c r="AA408" s="99"/>
      <c r="AB408" s="99"/>
      <c r="AC408" s="99"/>
      <c r="AD408" s="99"/>
      <c r="AE408" s="99"/>
      <c r="AF408" s="99"/>
      <c r="AG408" s="99"/>
    </row>
    <row r="409" spans="1:33" s="108" customFormat="1" ht="15.6" customHeight="1">
      <c r="A409" s="108" t="s">
        <v>156</v>
      </c>
      <c r="B409" s="99" t="s">
        <v>1209</v>
      </c>
      <c r="C409" s="99"/>
      <c r="D409" s="99"/>
      <c r="E409" s="99"/>
      <c r="F409" s="99"/>
      <c r="G409" s="99"/>
      <c r="H409" s="99"/>
      <c r="I409" s="99"/>
      <c r="J409" s="99"/>
      <c r="K409" s="99"/>
      <c r="L409" s="99"/>
      <c r="M409" s="99"/>
      <c r="N409" s="99"/>
      <c r="O409" s="99"/>
      <c r="P409" s="99"/>
      <c r="Q409" s="99"/>
      <c r="R409" s="99"/>
      <c r="S409" s="99"/>
      <c r="T409" s="99"/>
      <c r="U409" s="99"/>
      <c r="V409" s="99"/>
      <c r="W409" s="99"/>
      <c r="X409" s="99"/>
      <c r="Y409" s="99"/>
      <c r="Z409" s="99"/>
      <c r="AA409" s="99"/>
      <c r="AB409" s="99"/>
      <c r="AC409" s="99"/>
      <c r="AD409" s="99"/>
      <c r="AE409" s="99"/>
      <c r="AF409" s="99"/>
      <c r="AG409" s="99"/>
    </row>
    <row r="410" spans="1:33" s="108" customFormat="1" ht="15.6" customHeight="1">
      <c r="A410" s="108" t="s">
        <v>144</v>
      </c>
      <c r="B410" s="99" t="s">
        <v>1649</v>
      </c>
      <c r="C410" s="99"/>
      <c r="D410" s="99"/>
      <c r="E410" s="99"/>
      <c r="F410" s="99"/>
      <c r="G410" s="99"/>
      <c r="H410" s="99"/>
      <c r="I410" s="99"/>
      <c r="J410" s="99"/>
      <c r="K410" s="99"/>
      <c r="L410" s="99"/>
      <c r="M410" s="99"/>
      <c r="N410" s="99"/>
      <c r="O410" s="99"/>
      <c r="P410" s="99"/>
      <c r="Q410" s="99"/>
      <c r="R410" s="99"/>
      <c r="S410" s="99"/>
      <c r="T410" s="99"/>
      <c r="U410" s="99"/>
      <c r="V410" s="99"/>
      <c r="W410" s="99"/>
      <c r="X410" s="99" t="s">
        <v>298</v>
      </c>
      <c r="Y410" s="99"/>
      <c r="Z410" s="99"/>
      <c r="AA410" s="99"/>
      <c r="AB410" s="99"/>
      <c r="AC410" s="99"/>
      <c r="AD410" s="99"/>
      <c r="AE410" s="99"/>
      <c r="AF410" s="99"/>
      <c r="AG410" s="99"/>
    </row>
    <row r="411" spans="1:33" s="108" customFormat="1" ht="15.6" customHeight="1">
      <c r="A411" s="108" t="s">
        <v>144</v>
      </c>
      <c r="B411" s="99" t="s">
        <v>1650</v>
      </c>
      <c r="C411" s="99"/>
      <c r="D411" s="99"/>
      <c r="E411" s="99"/>
      <c r="F411" s="99"/>
      <c r="G411" s="99"/>
      <c r="H411" s="99"/>
      <c r="I411" s="99"/>
      <c r="J411" s="99"/>
      <c r="K411" s="99"/>
      <c r="L411" s="99"/>
      <c r="M411" s="99"/>
      <c r="N411" s="99"/>
      <c r="O411" s="99"/>
      <c r="P411" s="99"/>
      <c r="Q411" s="99"/>
      <c r="R411" s="99"/>
      <c r="S411" s="99"/>
      <c r="T411" s="99"/>
      <c r="U411" s="99"/>
      <c r="V411" s="99"/>
      <c r="W411" s="99"/>
      <c r="X411" s="99" t="s">
        <v>1651</v>
      </c>
      <c r="Y411" s="99"/>
      <c r="Z411" s="99"/>
      <c r="AA411" s="99"/>
      <c r="AB411" s="99"/>
      <c r="AC411" s="99"/>
      <c r="AD411" s="99"/>
      <c r="AE411" s="99"/>
      <c r="AF411" s="99"/>
      <c r="AG411" s="99"/>
    </row>
    <row r="412" spans="1:33" s="108" customFormat="1" ht="15.6" customHeight="1">
      <c r="A412" s="99"/>
      <c r="B412" s="99"/>
      <c r="C412" s="99"/>
      <c r="D412" s="121"/>
      <c r="E412" s="110"/>
      <c r="F412" s="110"/>
      <c r="G412" s="110"/>
      <c r="H412" s="110"/>
      <c r="I412" s="110"/>
      <c r="J412" s="110"/>
      <c r="K412" s="110"/>
      <c r="L412" s="110"/>
      <c r="M412" s="110"/>
      <c r="N412" s="99"/>
      <c r="O412" s="99"/>
      <c r="P412" s="99"/>
      <c r="Q412" s="99"/>
      <c r="R412" s="99"/>
      <c r="S412" s="99"/>
      <c r="T412" s="99"/>
      <c r="U412" s="99"/>
      <c r="V412" s="99"/>
      <c r="W412" s="99"/>
      <c r="X412" s="99"/>
      <c r="Y412" s="99"/>
      <c r="Z412" s="99"/>
      <c r="AA412" s="99"/>
      <c r="AB412" s="99"/>
      <c r="AC412" s="99"/>
      <c r="AD412" s="99"/>
      <c r="AE412" s="99"/>
      <c r="AF412" s="99"/>
      <c r="AG412" s="99"/>
    </row>
    <row r="413" spans="1:33" s="108" customFormat="1" ht="15.6" customHeight="1">
      <c r="A413" s="99" t="s">
        <v>38</v>
      </c>
      <c r="B413" s="99" t="s">
        <v>1066</v>
      </c>
      <c r="C413" s="99"/>
      <c r="D413" s="121" t="s">
        <v>2643</v>
      </c>
      <c r="E413" s="102" t="s">
        <v>2644</v>
      </c>
      <c r="F413" s="102"/>
      <c r="G413" s="102"/>
      <c r="H413" s="102"/>
      <c r="I413" s="102"/>
      <c r="J413" s="102"/>
      <c r="K413" s="102"/>
      <c r="L413" s="102"/>
      <c r="M413" s="102"/>
      <c r="N413" s="99"/>
      <c r="O413" s="99"/>
      <c r="P413" s="99"/>
      <c r="Q413" s="99"/>
      <c r="R413" s="99"/>
      <c r="S413" s="99" t="s">
        <v>2626</v>
      </c>
      <c r="T413" s="99"/>
      <c r="U413" s="99"/>
      <c r="V413" s="99"/>
      <c r="W413" s="99"/>
      <c r="X413" s="99"/>
      <c r="Y413" s="99"/>
      <c r="Z413" s="99"/>
      <c r="AA413" s="99"/>
      <c r="AB413" s="99"/>
      <c r="AC413" s="99"/>
      <c r="AD413" s="99"/>
      <c r="AE413" s="99"/>
      <c r="AF413" s="99"/>
      <c r="AG413" s="99"/>
    </row>
    <row r="414" spans="1:33" s="108" customFormat="1" ht="15.6" customHeight="1">
      <c r="A414" s="99"/>
      <c r="B414" s="99"/>
      <c r="C414" s="99"/>
      <c r="D414" s="121"/>
      <c r="E414" s="102"/>
      <c r="F414" s="102"/>
      <c r="G414" s="102"/>
      <c r="H414" s="102"/>
      <c r="I414" s="102"/>
      <c r="J414" s="102"/>
      <c r="K414" s="102"/>
      <c r="L414" s="102"/>
      <c r="M414" s="102"/>
      <c r="N414" s="99"/>
      <c r="O414" s="99"/>
      <c r="P414" s="99"/>
      <c r="Q414" s="99"/>
      <c r="R414" s="99"/>
      <c r="S414" s="99"/>
      <c r="T414" s="99"/>
      <c r="U414" s="99"/>
      <c r="V414" s="99"/>
      <c r="W414" s="99"/>
      <c r="X414" s="99"/>
      <c r="Y414" s="99"/>
      <c r="Z414" s="99"/>
      <c r="AA414" s="99"/>
      <c r="AB414" s="99"/>
      <c r="AC414" s="99"/>
      <c r="AD414" s="99"/>
      <c r="AE414" s="99"/>
      <c r="AF414" s="99"/>
      <c r="AG414" s="99"/>
    </row>
    <row r="415" spans="1:33" s="108" customFormat="1" ht="15.6" customHeight="1">
      <c r="A415" s="99" t="s">
        <v>410</v>
      </c>
      <c r="B415" s="99" t="s">
        <v>1295</v>
      </c>
      <c r="C415" s="99"/>
      <c r="D415" s="121" t="s">
        <v>1293</v>
      </c>
      <c r="E415" s="99" t="s">
        <v>1294</v>
      </c>
      <c r="M415" s="102"/>
      <c r="N415" s="99"/>
      <c r="O415" s="99"/>
      <c r="P415" s="99"/>
      <c r="Q415" s="99"/>
      <c r="R415" s="99"/>
      <c r="S415" s="99" t="s">
        <v>2626</v>
      </c>
      <c r="T415" s="99"/>
      <c r="U415" s="99" t="s">
        <v>364</v>
      </c>
      <c r="V415" s="99"/>
      <c r="W415" s="99"/>
      <c r="X415" s="99"/>
      <c r="Y415" s="99"/>
      <c r="Z415" s="99"/>
      <c r="AA415" s="99"/>
      <c r="AB415" s="99"/>
      <c r="AC415" s="99"/>
      <c r="AD415" s="99"/>
      <c r="AE415" s="99"/>
      <c r="AF415" s="99"/>
      <c r="AG415" s="99"/>
    </row>
    <row r="416" spans="1:33" s="108" customFormat="1" ht="15.6" customHeight="1">
      <c r="A416" s="99" t="s">
        <v>92</v>
      </c>
      <c r="B416" s="99" t="s">
        <v>1292</v>
      </c>
      <c r="C416" s="99"/>
      <c r="D416" s="121" t="s">
        <v>725</v>
      </c>
      <c r="E416" s="99" t="s">
        <v>1296</v>
      </c>
      <c r="F416" s="99"/>
      <c r="G416" s="99"/>
      <c r="H416" s="99"/>
      <c r="I416" s="99"/>
      <c r="J416" s="99"/>
      <c r="K416" s="99"/>
      <c r="L416" s="99"/>
      <c r="M416" s="99"/>
      <c r="N416" s="99"/>
      <c r="O416" s="99"/>
      <c r="P416" s="99"/>
      <c r="Q416" s="99"/>
      <c r="R416" s="99"/>
      <c r="S416" s="99" t="s">
        <v>1772</v>
      </c>
      <c r="T416" s="99"/>
      <c r="U416" s="99" t="s">
        <v>364</v>
      </c>
      <c r="V416" s="99"/>
      <c r="W416" s="99"/>
      <c r="X416" s="99"/>
      <c r="Y416" s="99"/>
      <c r="Z416" s="99"/>
      <c r="AA416" s="99"/>
      <c r="AB416" s="99"/>
      <c r="AC416" s="99"/>
      <c r="AD416" s="99"/>
      <c r="AE416" s="99"/>
      <c r="AF416" s="99"/>
      <c r="AG416" s="99"/>
    </row>
    <row r="417" spans="1:33" s="108" customFormat="1" ht="15.6" customHeight="1">
      <c r="A417" s="99"/>
      <c r="B417" s="99"/>
      <c r="C417" s="99"/>
      <c r="D417" s="121"/>
      <c r="E417" s="99"/>
      <c r="F417" s="99"/>
      <c r="G417" s="99"/>
      <c r="H417" s="99"/>
      <c r="I417" s="99"/>
      <c r="J417" s="99"/>
      <c r="K417" s="99"/>
      <c r="L417" s="99"/>
      <c r="M417" s="99"/>
      <c r="N417" s="99"/>
      <c r="O417" s="99"/>
      <c r="P417" s="99"/>
      <c r="Q417" s="99"/>
      <c r="R417" s="99"/>
      <c r="S417" s="99"/>
      <c r="T417" s="99"/>
      <c r="U417" s="99"/>
      <c r="V417" s="99"/>
      <c r="W417" s="99"/>
      <c r="X417" s="99"/>
      <c r="Y417" s="99"/>
      <c r="Z417" s="99"/>
      <c r="AA417" s="99"/>
      <c r="AB417" s="99"/>
      <c r="AC417" s="99"/>
      <c r="AD417" s="99"/>
      <c r="AE417" s="99"/>
      <c r="AF417" s="99"/>
      <c r="AG417" s="99"/>
    </row>
    <row r="418" spans="1:33" s="108" customFormat="1" ht="15.6" customHeight="1">
      <c r="A418" s="99" t="s">
        <v>1773</v>
      </c>
      <c r="B418" s="99" t="s">
        <v>949</v>
      </c>
      <c r="C418" s="99"/>
      <c r="D418" s="121" t="s">
        <v>950</v>
      </c>
      <c r="E418" s="99" t="s">
        <v>2630</v>
      </c>
      <c r="F418" s="99"/>
      <c r="G418" s="99"/>
      <c r="H418" s="99"/>
      <c r="I418" s="99"/>
      <c r="J418" s="99"/>
      <c r="K418" s="99"/>
      <c r="L418" s="99"/>
      <c r="M418" s="99"/>
      <c r="N418" s="99"/>
      <c r="O418" s="99"/>
      <c r="P418" s="99"/>
      <c r="Q418" s="99"/>
      <c r="R418" s="99"/>
      <c r="S418" s="99"/>
      <c r="T418" s="99"/>
      <c r="U418" s="99" t="s">
        <v>364</v>
      </c>
      <c r="V418" s="99"/>
      <c r="W418" s="99"/>
      <c r="X418" s="99"/>
      <c r="Y418" s="99"/>
      <c r="Z418" s="99"/>
      <c r="AA418" s="99"/>
      <c r="AB418" s="99"/>
      <c r="AC418" s="99"/>
      <c r="AD418" s="99"/>
      <c r="AE418" s="99"/>
      <c r="AF418" s="99"/>
      <c r="AG418" s="99"/>
    </row>
    <row r="419" spans="1:33" s="108" customFormat="1" ht="15.6" customHeight="1">
      <c r="A419" s="99" t="s">
        <v>92</v>
      </c>
      <c r="B419" s="99" t="s">
        <v>951</v>
      </c>
      <c r="C419" s="99"/>
      <c r="D419" s="121" t="s">
        <v>2631</v>
      </c>
      <c r="E419" s="99" t="s">
        <v>2632</v>
      </c>
      <c r="F419" s="99"/>
      <c r="G419" s="99"/>
      <c r="H419" s="99"/>
      <c r="I419" s="99"/>
      <c r="J419" s="99"/>
      <c r="K419" s="99"/>
      <c r="L419" s="99"/>
      <c r="M419" s="99"/>
      <c r="N419" s="99"/>
      <c r="O419" s="99"/>
      <c r="P419" s="99"/>
      <c r="Q419" s="99"/>
      <c r="R419" s="99"/>
      <c r="S419" s="99" t="s">
        <v>952</v>
      </c>
      <c r="T419" s="99"/>
      <c r="U419" s="99" t="s">
        <v>364</v>
      </c>
      <c r="V419" s="99"/>
      <c r="W419" s="99"/>
      <c r="X419" s="99"/>
      <c r="Y419" s="99"/>
      <c r="Z419" s="99"/>
      <c r="AA419" s="99"/>
      <c r="AB419" s="99"/>
      <c r="AC419" s="99"/>
      <c r="AD419" s="99"/>
      <c r="AE419" s="99"/>
      <c r="AF419" s="99"/>
      <c r="AG419" s="99"/>
    </row>
    <row r="420" spans="1:33" s="108" customFormat="1" ht="15.6" customHeight="1">
      <c r="A420" s="99" t="s">
        <v>92</v>
      </c>
      <c r="B420" s="99" t="s">
        <v>953</v>
      </c>
      <c r="C420" s="99"/>
      <c r="D420" s="121" t="s">
        <v>954</v>
      </c>
      <c r="E420" s="99" t="s">
        <v>955</v>
      </c>
      <c r="F420" s="99"/>
      <c r="G420" s="99"/>
      <c r="H420" s="99"/>
      <c r="I420" s="99"/>
      <c r="J420" s="99"/>
      <c r="K420" s="99"/>
      <c r="L420" s="99"/>
      <c r="M420" s="99"/>
      <c r="N420" s="99"/>
      <c r="O420" s="99"/>
      <c r="P420" s="99"/>
      <c r="Q420" s="99"/>
      <c r="R420" s="99"/>
      <c r="S420" s="99" t="s">
        <v>956</v>
      </c>
      <c r="T420" s="99"/>
      <c r="U420" s="99" t="s">
        <v>364</v>
      </c>
      <c r="V420" s="99"/>
      <c r="W420" s="99"/>
      <c r="X420" s="99"/>
      <c r="Y420" s="99"/>
      <c r="Z420" s="99"/>
      <c r="AA420" s="99"/>
      <c r="AB420" s="99"/>
      <c r="AC420" s="99"/>
      <c r="AD420" s="99"/>
      <c r="AE420" s="99"/>
      <c r="AF420" s="99"/>
      <c r="AG420" s="99"/>
    </row>
    <row r="421" spans="1:33" s="108" customFormat="1" ht="15.6" customHeight="1">
      <c r="A421" s="99" t="s">
        <v>144</v>
      </c>
      <c r="B421" s="99" t="s">
        <v>957</v>
      </c>
      <c r="C421" s="99"/>
      <c r="D421" s="121"/>
      <c r="E421" s="99"/>
      <c r="F421" s="99"/>
      <c r="G421" s="99"/>
      <c r="H421" s="99"/>
      <c r="I421" s="99"/>
      <c r="J421" s="99"/>
      <c r="K421" s="99"/>
      <c r="L421" s="99"/>
      <c r="M421" s="99"/>
      <c r="N421" s="99"/>
      <c r="O421" s="99"/>
      <c r="P421" s="99"/>
      <c r="Q421" s="99"/>
      <c r="R421" s="99"/>
      <c r="S421" s="99"/>
      <c r="T421" s="99"/>
      <c r="U421" s="99"/>
      <c r="V421" s="99"/>
      <c r="W421" s="99"/>
      <c r="X421" s="99" t="s">
        <v>958</v>
      </c>
      <c r="Y421" s="99"/>
      <c r="Z421" s="99"/>
      <c r="AA421" s="99"/>
      <c r="AB421" s="99"/>
      <c r="AC421" s="99"/>
      <c r="AD421" s="99"/>
      <c r="AE421" s="99"/>
      <c r="AF421" s="99"/>
      <c r="AG421" s="99"/>
    </row>
    <row r="422" spans="1:33" s="108" customFormat="1" ht="15.6" customHeight="1">
      <c r="A422" s="99"/>
      <c r="B422" s="99"/>
      <c r="C422" s="99"/>
      <c r="D422" s="121"/>
      <c r="E422" s="99"/>
      <c r="F422" s="99"/>
      <c r="G422" s="99"/>
      <c r="H422" s="99"/>
      <c r="I422" s="99"/>
      <c r="J422" s="99"/>
      <c r="K422" s="99"/>
      <c r="L422" s="99"/>
      <c r="M422" s="99"/>
      <c r="N422" s="99"/>
      <c r="O422" s="99"/>
      <c r="P422" s="99"/>
      <c r="Q422" s="99"/>
      <c r="R422" s="99"/>
      <c r="S422" s="99"/>
      <c r="T422" s="99"/>
      <c r="U422" s="99"/>
      <c r="V422" s="99"/>
      <c r="W422" s="99"/>
      <c r="X422" s="99"/>
      <c r="Y422" s="99"/>
      <c r="Z422" s="99"/>
      <c r="AA422" s="99"/>
      <c r="AB422" s="99"/>
      <c r="AC422" s="99"/>
      <c r="AD422" s="99"/>
      <c r="AE422" s="99"/>
      <c r="AF422" s="99"/>
      <c r="AG422" s="99"/>
    </row>
    <row r="423" spans="1:33" s="108" customFormat="1" ht="15.6" customHeight="1">
      <c r="A423" s="99" t="s">
        <v>38</v>
      </c>
      <c r="B423" s="99" t="s">
        <v>959</v>
      </c>
      <c r="C423" s="99"/>
      <c r="D423" s="121" t="s">
        <v>2636</v>
      </c>
      <c r="E423" s="99" t="s">
        <v>2637</v>
      </c>
      <c r="F423" s="99"/>
      <c r="G423" s="99"/>
      <c r="H423" s="99"/>
      <c r="I423" s="99"/>
      <c r="J423" s="99"/>
      <c r="K423" s="99"/>
      <c r="L423" s="99"/>
      <c r="M423" s="99"/>
      <c r="N423" s="99"/>
      <c r="O423" s="99"/>
      <c r="P423" s="99"/>
      <c r="Q423" s="99"/>
      <c r="R423" s="99"/>
      <c r="S423" s="99"/>
      <c r="T423" s="99"/>
      <c r="U423" s="99"/>
      <c r="V423" s="99"/>
      <c r="W423" s="99"/>
      <c r="X423" s="99"/>
      <c r="Y423" s="99"/>
      <c r="Z423" s="99"/>
      <c r="AA423" s="99"/>
      <c r="AB423" s="99"/>
      <c r="AC423" s="99"/>
      <c r="AD423" s="99"/>
      <c r="AE423" s="99"/>
      <c r="AF423" s="99"/>
      <c r="AG423" s="99"/>
    </row>
    <row r="424" spans="1:33" s="108" customFormat="1" ht="15.6" customHeight="1">
      <c r="A424" s="99" t="s">
        <v>145</v>
      </c>
      <c r="B424" s="99" t="s">
        <v>960</v>
      </c>
      <c r="C424" s="99"/>
      <c r="D424" s="121" t="s">
        <v>2633</v>
      </c>
      <c r="E424" s="99" t="s">
        <v>2634</v>
      </c>
      <c r="F424" s="99"/>
      <c r="G424" s="99"/>
      <c r="H424" s="99"/>
      <c r="I424" s="99"/>
      <c r="J424" s="99"/>
      <c r="K424" s="99"/>
      <c r="L424" s="99"/>
      <c r="M424" s="99"/>
      <c r="N424" s="99"/>
      <c r="O424" s="99"/>
      <c r="P424" s="99"/>
      <c r="Q424" s="99"/>
      <c r="R424" s="99"/>
      <c r="S424" s="99"/>
      <c r="T424" s="99"/>
      <c r="U424" s="99"/>
      <c r="V424" s="99"/>
      <c r="W424" s="99"/>
      <c r="X424" s="99" t="s">
        <v>961</v>
      </c>
    </row>
    <row r="425" spans="1:33" s="108" customFormat="1" ht="15.6" customHeight="1">
      <c r="A425" s="99" t="s">
        <v>92</v>
      </c>
      <c r="B425" s="99" t="s">
        <v>962</v>
      </c>
      <c r="C425" s="99"/>
      <c r="D425" s="121" t="s">
        <v>963</v>
      </c>
      <c r="E425" s="99" t="s">
        <v>1643</v>
      </c>
      <c r="F425" s="99"/>
      <c r="G425" s="99"/>
      <c r="H425" s="99"/>
      <c r="I425" s="99"/>
      <c r="J425" s="99"/>
      <c r="K425" s="99"/>
      <c r="L425" s="99"/>
      <c r="M425" s="99"/>
      <c r="N425" s="99"/>
      <c r="O425" s="99"/>
      <c r="P425" s="99"/>
      <c r="Q425" s="99"/>
      <c r="R425" s="99"/>
      <c r="S425" s="99"/>
      <c r="T425" s="99"/>
      <c r="U425" s="99"/>
      <c r="V425" s="99"/>
      <c r="W425" s="99"/>
      <c r="X425" s="99"/>
    </row>
    <row r="426" spans="1:33" s="108" customFormat="1" ht="15.6" customHeight="1">
      <c r="B426" s="99"/>
      <c r="C426" s="99"/>
      <c r="D426" s="99"/>
      <c r="E426" s="99"/>
      <c r="F426" s="99"/>
      <c r="G426" s="99"/>
      <c r="H426" s="99"/>
      <c r="I426" s="99"/>
      <c r="J426" s="99"/>
      <c r="K426" s="99"/>
      <c r="L426" s="99"/>
      <c r="M426" s="99"/>
      <c r="N426" s="99"/>
      <c r="O426" s="99"/>
      <c r="P426" s="99"/>
      <c r="Q426" s="99"/>
      <c r="R426" s="99"/>
      <c r="S426" s="99"/>
      <c r="T426" s="99"/>
      <c r="U426" s="99"/>
      <c r="V426" s="99"/>
      <c r="W426" s="99"/>
      <c r="X426" s="99"/>
      <c r="Y426" s="99"/>
      <c r="Z426" s="99"/>
      <c r="AA426" s="99"/>
      <c r="AB426" s="99"/>
      <c r="AC426" s="99"/>
      <c r="AD426" s="99"/>
      <c r="AE426" s="99"/>
      <c r="AF426" s="99"/>
      <c r="AG426" s="99"/>
    </row>
    <row r="427" spans="1:33" s="108" customFormat="1" ht="15.6" customHeight="1">
      <c r="B427" s="99"/>
      <c r="C427" s="99"/>
      <c r="D427" s="99"/>
      <c r="E427" s="99"/>
      <c r="F427" s="99"/>
      <c r="G427" s="99"/>
      <c r="H427" s="99"/>
      <c r="I427" s="99"/>
      <c r="J427" s="99"/>
      <c r="K427" s="99"/>
      <c r="L427" s="99"/>
      <c r="M427" s="99"/>
      <c r="N427" s="99"/>
      <c r="O427" s="99"/>
      <c r="P427" s="99"/>
      <c r="Q427" s="99"/>
      <c r="R427" s="99"/>
      <c r="S427" s="99"/>
      <c r="T427" s="99"/>
      <c r="U427" s="99"/>
      <c r="V427" s="99"/>
      <c r="W427" s="99"/>
      <c r="X427" s="99"/>
      <c r="Y427" s="99"/>
      <c r="Z427" s="99"/>
      <c r="AA427" s="99"/>
      <c r="AB427" s="99"/>
      <c r="AC427" s="99"/>
      <c r="AD427" s="99"/>
      <c r="AE427" s="99"/>
      <c r="AF427" s="99"/>
      <c r="AG427" s="99"/>
    </row>
    <row r="428" spans="1:33" s="108" customFormat="1" ht="15.6" customHeight="1">
      <c r="B428" s="99"/>
      <c r="C428" s="99"/>
      <c r="D428" s="99"/>
      <c r="E428" s="99"/>
      <c r="F428" s="99"/>
      <c r="G428" s="99"/>
      <c r="H428" s="99"/>
      <c r="I428" s="99"/>
      <c r="J428" s="99"/>
      <c r="K428" s="99"/>
      <c r="L428" s="99"/>
      <c r="M428" s="99"/>
      <c r="N428" s="99"/>
      <c r="O428" s="99"/>
      <c r="P428" s="99"/>
      <c r="Q428" s="99"/>
      <c r="R428" s="99"/>
      <c r="S428" s="99"/>
      <c r="T428" s="99"/>
      <c r="U428" s="99"/>
      <c r="V428" s="99"/>
      <c r="W428" s="99"/>
      <c r="X428" s="99"/>
      <c r="Y428" s="99"/>
      <c r="Z428" s="99"/>
      <c r="AA428" s="99"/>
      <c r="AB428" s="99"/>
      <c r="AC428" s="99"/>
      <c r="AD428" s="99"/>
      <c r="AE428" s="99"/>
      <c r="AF428" s="99"/>
      <c r="AG428" s="99"/>
    </row>
    <row r="429" spans="1:33" s="108" customFormat="1" ht="15.6" customHeight="1">
      <c r="B429" s="99"/>
      <c r="C429" s="99"/>
      <c r="D429" s="99"/>
      <c r="E429" s="99"/>
      <c r="F429" s="99"/>
      <c r="G429" s="99"/>
      <c r="H429" s="99"/>
      <c r="I429" s="99"/>
      <c r="J429" s="99"/>
      <c r="K429" s="99"/>
      <c r="L429" s="99"/>
      <c r="M429" s="99"/>
      <c r="N429" s="99"/>
      <c r="O429" s="99"/>
      <c r="P429" s="99"/>
      <c r="Q429" s="99"/>
      <c r="R429" s="99"/>
      <c r="S429" s="99"/>
      <c r="T429" s="99"/>
      <c r="U429" s="99"/>
      <c r="V429" s="99"/>
      <c r="W429" s="99"/>
      <c r="X429" s="99"/>
      <c r="Y429" s="99"/>
      <c r="Z429" s="99"/>
      <c r="AA429" s="99"/>
      <c r="AB429" s="99"/>
      <c r="AC429" s="99"/>
      <c r="AD429" s="99"/>
      <c r="AE429" s="99"/>
      <c r="AF429" s="99"/>
      <c r="AG429" s="99"/>
    </row>
    <row r="430" spans="1:33" s="108" customFormat="1" ht="15.6" customHeight="1">
      <c r="B430" s="99"/>
      <c r="C430" s="99"/>
      <c r="D430" s="99"/>
      <c r="E430" s="99"/>
      <c r="F430" s="99"/>
      <c r="G430" s="99"/>
      <c r="H430" s="99"/>
      <c r="I430" s="99"/>
      <c r="J430" s="99"/>
      <c r="K430" s="99"/>
      <c r="L430" s="99"/>
      <c r="M430" s="99"/>
      <c r="N430" s="99"/>
      <c r="O430" s="99"/>
      <c r="P430" s="99"/>
      <c r="Q430" s="99"/>
      <c r="R430" s="99"/>
      <c r="S430" s="99"/>
      <c r="T430" s="99"/>
      <c r="U430" s="99"/>
      <c r="V430" s="99"/>
      <c r="W430" s="99"/>
      <c r="X430" s="99"/>
      <c r="Y430" s="99"/>
      <c r="Z430" s="99"/>
      <c r="AA430" s="99"/>
      <c r="AB430" s="99"/>
      <c r="AC430" s="99"/>
      <c r="AD430" s="99"/>
      <c r="AE430" s="99"/>
      <c r="AF430" s="99"/>
      <c r="AG430" s="99"/>
    </row>
  </sheetData>
  <sheetProtection selectLockedCells="1" selectUnlockedCells="1"/>
  <phoneticPr fontId="4" type="noConversion"/>
  <conditionalFormatting sqref="P1:P8 S1:S8 P14:T14 Q325 B338:C338 P283 A352:C352 B260:C275 A181:A191 B391:C391 M391 S283 S324:S331 S312 P312 A312 P347:P373 A347:A372 S184 E292:M293 A289:A298 I396:M396 I400:M400 I402:M402 P318:P331 S318:S321 B365:C365 E365:M365 A358:AG358 B337:M337 B283:C283 B187:C193 B243:L243 B346:M364 A308:M308 D286:M291 B180:C180 B183:C183 B286:C298 A299:C300 B392:M395 B397:M399 B396:D396 B401:M401 B400:D400 B402:D402 B311:M314 B306:M307 B284:M285 P286:P305 S292:S305 A302:C305 D294:M305 B385:D390 A318:M331 B1:M8 I385:M385 I390:M390 I386:I389 K386:M389 A333:C333 P333 S333 A335:C336 P335:P338 S335:S338 A336:A338 S11:S12 P11:P12 P15 B11:M15 S15 A37:M37 B72:M72 A67:M67 P67:P69 S67:S69 B68:M69 P72 S72 A68:A71 S179:S182 D178:M197 S347:S373 B244:M259 S286:S290 B403:M418 B419:C419 F419:M419 P176:P184 S176:S177 S186:S267 B198:M242 B277:C281 S269:S281 D260:M283 P186:P281 P308:P310 S308:S310 P340:P345 S340:S345 A340:M345 P375:P409 B366:M384 S375:S409 S412:S1048576 P412:P1048576 B420:M1048576">
    <cfRule type="expression" dxfId="5681" priority="41560" stopIfTrue="1">
      <formula>$A1="begin group"</formula>
    </cfRule>
  </conditionalFormatting>
  <conditionalFormatting sqref="Y1:Y8 S1:S8 Z14 P14:T14 Q325 B338:C338 Y283 A352:C352 B260:C275 A181:A191 B391:C391 M391 S283 S324:S331 S312 Y312 A312 Y347:Y373 A347:A372 S184 E292:M293 A289:A298 I396:M396 I400:M400 I402:M402 Y318:Y331 S318:S321 B365:C365 E365:M365 A358:AG358 B337:M337 B283:C283 B187:C193 B243:L243 B346:M364 A308:M308 D286:M291 B180:C180 B183:C183 B286:C298 A299:C300 B392:M395 B397:M399 B396:D396 B401:M401 B400:D400 B402:D402 B311:M314 B306:M307 B284:M285 Y286:Y305 S292:S305 A302:C305 D294:M305 B385:D390 A318:M331 B1:M8 I385:M385 I390:M390 I386:I389 K386:M389 A333:C333 Y333 S333 A335:C336 Y335:Y338 S335:S338 A336:A338 S11:S12 Y11:Y12 Y15 B11:M15 S15 A37:M37 B72:M72 A67:M67 Y67:Y69 S67:S69 B68:M69 Y72 S72 A68:A71 S179:S182 D178:M197 S347:S373 B244:M259 S286:S290 B403:M418 B419:C419 F419:M419 Y176:Y184 S176:S177 S186:S267 B198:M242 B277:C281 S269:S281 D260:M283 Y186:Y281 Y308:Y310 S308:S310 Y340:Y345 S340:S345 A340:M345 Y375:Y409 B366:M384 S375:S409 S412:S1048576 Y412:Y1048576 B420:M1048576">
    <cfRule type="expression" dxfId="5680" priority="41557" stopIfTrue="1">
      <formula>$A1="begin repeat"</formula>
    </cfRule>
  </conditionalFormatting>
  <conditionalFormatting sqref="P1:P8 S188 Q325 N333 B338:C338 N338 P283 A352:C352 B260:C275 A181:A191 N243 B391:C391 M391:N391 P312 A312 P347:P373 A347:A372 S194:S195 E292:N293 A289:A298 S385:S391 I396:N396 I400:N400 I402:N402 P318:P331 B365:C365 E365:N365 B14:T14 A358:AG358 B337:N337 B283:C283 B187:C193 B243:L243 B346:N364 A308:N308 D286:N291 B180:C180 B183:C183 B286:C298 A299:C300 B392:N395 B397:N399 B396:D396 B401:N401 B400:D400 B402:D402 B311:N314 B306:N307 B284:N285 P286:P305 A302:C305 D294:N305 B385:D390 A318:N331 B1:N8 I385:N385 I390:N390 I386:I389 K386:N389 A333:C333 P333 A335:C336 N335:N336 P335:P338 A336:A338 B11:N13 P11:P12 P15 B15:N15 A37:F37 B72:N72 A67:N67 P67:P69 B68:N69 P72 A68:A71 D178:N197 B244:N259 B403:N418 B419:C419 F419:N419 P176:P184 S177 B198:N242 B277:C281 D260:N283 P186:P281 P308:P310 P340:P345 A340:N345 P375:P409 B366:N384 P412:P1048576 B420:N1048576">
    <cfRule type="expression" dxfId="5679" priority="41554" stopIfTrue="1">
      <formula>$A1="text"</formula>
    </cfRule>
  </conditionalFormatting>
  <conditionalFormatting sqref="Q1:R8 S188 N333 B338:C338 N338 Q283:R283 A352:C352 B260:C275 A181:A191 Q186:R193 N243 B391:C391 M391:N391 Q336:R338 R335 Q312:R312 A312 Q347:R373 A347:A372 Q194:S195 E292:N293 A289:A298 S385:S391 I396:N396 I400:N400 I402:N402 Q318:R331 B365:C365 E365:N365 B14:T14 A358:AG358 B337:N337 B283:C283 B187:C193 B243:L243 B346:N364 A308:N308 D286:N291 B180:C180 B183:C183 B286:C298 A299:C300 B392:N395 B397:N399 B396:D396 B401:N401 B400:D400 B402:D402 B311:N314 B306:N307 B284:N285 Q286:R305 A302:C305 D294:N305 B385:D390 A318:N331 B1:N8 I385:N385 I390:N390 I386:I389 K386:N389 Q333:R333 A333:C333 A335:C336 N335:N336 A336:A338 B11:N13 Q11:R12 Q15:R15 B15:N15 A37:F37 B72:N72 A67:N67 Q67:R69 B68:N69 Q72:R72 A68:A71 Q178:R184 D178:N197 B244:N259 B403:N418 B419:C419 F419:N419 Q176:R176 Q177:S177 B198:N242 B277:C281 D260:N283 Q196:R281 Q308:R310 Q340:R345 A340:N345 Q375:R409 B366:N384 Q412:R1048576 B420:N1048576">
    <cfRule type="expression" dxfId="5678" priority="41552" stopIfTrue="1">
      <formula>$A1="integer"</formula>
    </cfRule>
  </conditionalFormatting>
  <conditionalFormatting sqref="Q1:R8 S188 N333 B338:C338 N338 Q283:R283 A352:C352 B260:C275 A181:A191 Q186:R193 N243 B391:C391 M391:N391 Q336:R338 R335 Q312:R312 A312 Q347:R373 A347:A372 Q194:S195 E292:N293 A289:A298 S385:S391 I396:N396 I400:N400 I402:N402 Q318:R331 B365:C365 E365:N365 B14:T14 A358:AG358 B337:N337 B283:C283 B187:C193 B243:L243 B346:N364 A308:N308 D286:N291 B180:C180 B183:C183 B286:C298 A299:C300 B392:N395 B397:N399 B396:D396 B401:N401 B400:D400 B402:D402 B311:N314 B306:N307 B284:N285 Q286:R305 A302:C305 D294:N305 B385:D390 A318:N331 B1:N8 I385:N385 I390:N390 I386:I389 K386:N389 Q333:R333 A333:C333 A335:C336 N335:N336 A336:A338 B11:N13 Q11:R12 Q15:R15 B15:N15 A37:F37 B72:N72 A67:N67 Q67:R69 B68:N69 Q72:R72 A68:A71 Q178:R184 D178:N197 B244:N259 B403:N418 B419:C419 F419:N419 Q176:R176 Q177:S177 B198:N242 B277:C281 D260:N283 Q196:R281 Q308:R310 Q340:R345 A340:N345 Q375:R409 B366:N384 Q412:R1048576 B420:N1048576">
    <cfRule type="expression" dxfId="5677" priority="41550" stopIfTrue="1">
      <formula>$A1="decimal"</formula>
    </cfRule>
  </conditionalFormatting>
  <conditionalFormatting sqref="P1:P8 P14:T14 S188 Q325 B338:C338 P283 A352:C352 B260:C275 A181:A191 B391:C391 M391 P312 A312 P347:P373 A347:A372 S194:S195 E292:M293 A289:A298 S385:S391 I396:M396 I400:M400 I402:M402 P318:P331 B365:C365 E365:M365 A358:AG358 B337:M337 B283:C283 B187:C193 B243:L243 B346:M364 A308:M308 D286:M291 B180:C180 B183:C183 B286:C298 A299:C300 B392:M395 B397:M399 B396:D396 B401:M401 B400:D400 B402:D402 B311:M314 B306:M307 B284:M285 P286:P305 A302:C305 D294:M305 B385:D390 A318:M331 B1:M8 I385:M385 I390:M390 I386:I389 K386:M389 A333:C333 P333 A335:C336 P335:P338 A336:A338 P11:P12 P15 B11:M15 A37:M37 B72:M72 A67:M67 P67:P69 B68:M69 P72 A68:A71 D178:M197 B244:M259 B403:M418 B419:C419 F419:M419 P176:P184 S177 B198:M242 B277:C281 D260:M283 P186:P281 P308:P310 P340:P345 A340:M345 P375:P409 B366:M384 P412:P1048576 B420:M1048576">
    <cfRule type="expression" dxfId="5676" priority="41545" stopIfTrue="1">
      <formula>OR(AND(LEFT($A1, 16)="select_multiple ", LEN($A1)&gt;16, NOT(ISNUMBER(SEARCH(" ", $A1, 17)))), AND(LEFT($A1, 11)="select_one ", LEN($A1)&gt;11, NOT(ISNUMBER(SEARCH(" ", $A1, 12)))))</formula>
    </cfRule>
  </conditionalFormatting>
  <conditionalFormatting sqref="P1:P8 P14:T14 B1:C8 S188 Q325 B14:C14 B338:C338 P283 A352:C352 B260:C275 A181:A191 B391:C391 M391 P312 A312 P347:P373 A347:A372 S194:S195 E292:M293 A289:A298 S385:S391 I396:M396 I400:M400 I402:M402 P318:P331 B365:C365 E365:M365 A358:AG358 B337:M337 B283:C283 B187:C193 B243:L243 B346:M364 A308:M308 D286:M291 B180:C180 B183:C183 B286:C298 A299:C300 B392:M395 B397:M399 B396:D396 B401:M401 B400:D400 B402:D402 B311:M314 B306:M307 B284:M285 P286:P305 A302:C305 D294:M305 B385:D390 A318:M331 E1:M8 I385:M385 I390:M390 I386:I389 K386:M389 A333:C333 P333 A335:C336 P335:P338 A336:A338 E11:M12 B11:C12 P11:P12 B15:M15 P15 D37 B37 B72:C72 A67:C67 E67:M69 P67:P69 B68:C69 E72:M72 P72 A68:A71 B426:M430 B403:M411 D178:M197 B244:M259 B412:C425 E412:M418 E420:M425 F419:M419 P176:P184 B176:C177 S177 B198:M242 B277:C281 D260:M283 P186:P281 P308:P310 P340:P345 A340:M345 P375:P409 B366:M384 E431:M1048576 B431:C1048576 P412:P1048576">
    <cfRule type="expression" dxfId="5675" priority="41535" stopIfTrue="1">
      <formula>OR($A1="audio audit", $A1="text audit", $A1="speed violations count", $A1="speed violations list", $A1="speed violations audit")</formula>
    </cfRule>
  </conditionalFormatting>
  <conditionalFormatting sqref="Q325 B338:C338 A352:C352 B260:C275 A181:A191 B391:C391 M391 A312 A347:A372 S194:S195 E292:M293 A289:A298 S385:S391 I396:M396 I400:M400 I402:M402 B365:C365 E365:M365 A358:AG358 B337:M337 B283:C283 B187:C193 B243:L243 B346:M364 A308:M308 D286:M291 B180:C180 B183:C183 B286:C298 A299:C300 B392:M395 B397:M399 B396:D396 B401:M401 B400:D400 B402:D402 B311:M314 B306:M307 B284:M285 A302:C305 D294:M305 B385:D390 A318:M331 B1:M8 I385:M385 I390:M390 I386:I389 K386:M389 A333:C333 A335:C336 A336:A338 B11:M13 B15:M15 A37:F37 B72:M72 A67:M67 B68:M69 A68:A71 D178:M197 B244:M259 B403:M418 B419:C419 F419:M419 S177 B198:M242 B277:C281 D260:M283 A340:M345 B366:M384 B420:M1048576">
    <cfRule type="expression" dxfId="5674" priority="41529" stopIfTrue="1">
      <formula>$A1="note"</formula>
    </cfRule>
    <cfRule type="expression" dxfId="5673" priority="41531" stopIfTrue="1">
      <formula>$A1="barcode"</formula>
    </cfRule>
    <cfRule type="expression" dxfId="5672" priority="41533" stopIfTrue="1">
      <formula>OR($A1="geopoint", $A1="geoshape", $A1="geotrace")</formula>
    </cfRule>
  </conditionalFormatting>
  <conditionalFormatting sqref="X1:X8 Y14 P14:T14 B1:C8 S188 Q325 B14:C14 B338:C338 X283 A352:C352 B260:C275 A181:A191 B391:C391 M391 X312 A312 X347:X373 A347:A372 S194:S195 E292:M293 A289:A298 S385:S391 I396:M396 I400:M400 I402:M402 X318:X331 B365:C365 E365:M365 A358:AG358 B337:M337 B283:C283 B187:C193 B243:L243 B346:M364 A308:M308 D286:M291 B180:C180 B183:C183 B286:C298 A299:C300 B392:M395 B397:M399 B396:D396 B401:M401 B400:D400 B402:D402 B311:M314 B306:M307 B284:M285 X286:X305 A302:C305 D294:M305 B385:D390 A318:M331 E1:M8 I385:M385 I390:M390 I386:I389 K386:M389 A333:C333 X333 A335:C336 X335:X338 A336:A338 E11:M12 B11:C12 X11:X12 B15:M15 X15 D37 B37 B72:C72 A67:C67 E67:M69 X67:X69 B68:C69 E72:M72 X72 A68:A71 B426:M430 B403:M411 D178:M197 B244:M259 B412:C425 E412:M418 E420:M425 F419:M419 X176:X184 B176:C177 S177 X186:X262 B198:M242 X264:X281 B277:C281 D260:M283 X308:X310 X340:X345 A340:M345 X375:X409 B366:M384 E431:M1048576 B431:C1048576 X412:X1048576">
    <cfRule type="expression" dxfId="5671" priority="41527" stopIfTrue="1">
      <formula>OR($A1="calculate", $A1="calculate_here")</formula>
    </cfRule>
  </conditionalFormatting>
  <conditionalFormatting sqref="P1:P8 P14:T14 S188 Q325 B338:C338 P283 A352:C352 B260:C275 A181:A191 B391:C391 M391 P312 A312 P347:P373 A347:A372 S194:S195 E292:M293 A289:A298 S385:S391 I396:M396 I400:M400 I402:M402 P318:P331 B365:C365 E365:M365 A358:AG358 B337:M337 B283:C283 B187:C193 B243:L243 B346:M364 A308:M308 D286:M291 B180:C180 B183:C183 B286:C298 A299:C300 B392:M395 B397:M399 B396:D396 B401:M401 B400:D400 B402:D402 B311:M314 B306:M307 B284:M285 P286:P305 A302:C305 D294:M305 B385:D390 A318:M331 B1:M8 I385:M385 I390:M390 I386:I389 K386:M389 A333:C333 P333 A335:C336 P335:P338 A336:A338 P11:P12 P15 B11:M15 A37:M37 B72:M72 A67:M67 P67:P69 B68:M69 P72 A68:A71 D178:M197 B244:M259 B403:M418 B419:C419 F419:M419 P176:P184 S177 B198:M242 B277:C281 D260:M283 P186:P281 P308:P310 P340:P345 A340:M345 P375:P409 B366:M384 P412:P1048576 B420:M1048576">
    <cfRule type="expression" dxfId="5670" priority="41525" stopIfTrue="1">
      <formula>OR($A1="date", $A1="datetime")</formula>
    </cfRule>
  </conditionalFormatting>
  <conditionalFormatting sqref="P1:P8 P14:T14 S188 Q325 B338:C338 P283 A352:C352 B260:C275 A181:A191 B391:C391 M391 P312 A312 P347:P373 A347:A372 S194:S195 E292:M293 A289:A298 S385:S391 I396:M396 I400:M400 I402:M402 P318:P331 B365:C365 E365:M365 A358:AG358 B337:M337 B283:C283 B187:C193 B243:L243 B346:M364 A308:M308 D286:M291 B180:C180 B183:C183 B286:C298 A299:C300 B392:M395 B397:M399 B396:D396 B401:M401 B400:D400 B402:D402 B311:M314 B306:M307 B284:M285 P286:P305 A302:C305 D294:M305 B385:D390 A318:M331 B1:M8 I385:M385 I390:M390 I386:I389 K386:M389 A333:C333 P333 A335:C336 P335:P338 A336:A338 P11:P12 P15 B11:M15 A37:M37 B72:M72 A67:M67 P67:P69 B68:M69 P72 A68:A71 D178:M197 B244:M259 B403:M418 B419:C419 F419:M419 P176:P184 S177 B198:M242 B277:C281 D260:M283 P186:P281 P308:P310 P340:P345 A340:M345 P375:P409 B366:M384 P412:P1048576 B420:M1048576">
    <cfRule type="expression" dxfId="5669" priority="41521" stopIfTrue="1">
      <formula>$A1="image"</formula>
    </cfRule>
  </conditionalFormatting>
  <conditionalFormatting sqref="P14:T14 S188 Q325 B338:C338 A352:C352 B260:C275 A181:A191 B391:C391 M391 A312 A347:A372 S194:S195 E292:M293 A289:A298 S385:S391 I396:M396 I400:M400 I402:M402 B365:C365 E365:M365 A358:AG358 B337:M337 B283:C283 B187:C193 B243:L243 B346:M364 A308:M308 D286:M291 B180:C180 B183:C183 B286:C298 A299:C300 B392:M395 B397:M399 B396:D396 B401:M401 B400:D400 B402:D402 B311:M314 B306:M307 B284:M285 A302:C305 D294:M305 B385:D390 A318:M331 B1:M8 I385:M385 I390:M390 I386:I389 K386:M389 A333:C333 A335:C336 A336:A338 B11:M15 A37:M37 B72:M72 A67:M67 B68:M69 A68:A71 D178:M197 B244:M259 B403:M418 B419:C419 F419:M419 S177 B198:M242 B277:C281 D260:M283 A340:M345 B366:M384 B420:M1048576">
    <cfRule type="expression" dxfId="5668" priority="41519" stopIfTrue="1">
      <formula>OR($A1="audio", $A1="video")</formula>
    </cfRule>
  </conditionalFormatting>
  <conditionalFormatting sqref="T188:AG188 A338:C338 A333:C333 N333:AG333 N338:AG338 A269:C275 A282 N243:AG243 A391:C391 M391:AG391 N336:AG336 N335:P335 R335:AG335 A181:A182 A184:A186 U184:AG184 T183:AG183 A178:A179 A194:A197 E292:AG293 T291:AG291 I396:AG396 I400:AG400 I402:AG402 A365:C365 E365:AG365 D188:R188 A263:W263 A268:R268 A322:R323 A313:W313 A243:L243 A324:AG331 A306:AG308 A180:C180 A183:R183 D185:AG187 D184:S184 A187:C193 D179:AG182 A292:C300 A291:R291 A392:AG395 A397:AG399 A396:D396 A401:AG401 A400:D400 A402:D402 A314:AG314 A302:C305 D294:AG305 A385:D390 A318:AG321 A1:AG8 I385:AG385 A264:AG267 I390:AG390 I386:I389 K386:AG389 A335:C336 A337:AG337 A11:AG13 A15:AG15 A37:F37 A67:AG67 B68:T69 A68:A71 V68:AG69 U68:U71 D189:AG197 D178:R178 T178:AG178 A244:AG262 A283:AG290 A311:AG312 A403:AG418 A419:C419 F419:AG419 A198:AG242 A277:C281 D269:AG282 A340:AG364 A366:AG384 A420:AG1048576">
    <cfRule type="expression" dxfId="5667" priority="41513" stopIfTrue="1">
      <formula>OR(AND(LEFT($A1, 14)="sensor_stream ", LEN($A1)&gt;14, NOT(ISNUMBER(SEARCH(" ", $A1, 15)))), AND(LEFT($A1, 17)="sensor_statistic ", LEN($A1)&gt;17, NOT(ISNUMBER(SEARCH(" ", $A1, 18)))))</formula>
    </cfRule>
    <cfRule type="expression" dxfId="5666" priority="41516" stopIfTrue="1">
      <formula>$A1="comments"</formula>
    </cfRule>
    <cfRule type="expression" dxfId="5665" priority="41520" stopIfTrue="1">
      <formula>OR($A1="audio", $A1="video")</formula>
    </cfRule>
    <cfRule type="expression" dxfId="5664" priority="41522" stopIfTrue="1">
      <formula>$A1="image"</formula>
    </cfRule>
    <cfRule type="expression" dxfId="5663" priority="41526" stopIfTrue="1">
      <formula>OR($A1="date", $A1="datetime")</formula>
    </cfRule>
    <cfRule type="expression" dxfId="5662" priority="41528" stopIfTrue="1">
      <formula>OR($A1="calculate", $A1="calculate_here")</formula>
    </cfRule>
    <cfRule type="expression" dxfId="5661" priority="41530" stopIfTrue="1">
      <formula>$A1="note"</formula>
    </cfRule>
    <cfRule type="expression" dxfId="5660" priority="41532" stopIfTrue="1">
      <formula>$A1="barcode"</formula>
    </cfRule>
    <cfRule type="expression" dxfId="5659" priority="41534" stopIfTrue="1">
      <formula>OR($A1="geopoint", $A1="geoshape", $A1="geotrace")</formula>
    </cfRule>
    <cfRule type="expression" dxfId="5658" priority="41536" stopIfTrue="1">
      <formula>OR($A1="audio audit", $A1="text audit", $A1="speed violations count", $A1="speed violations list", $A1="speed violations audit")</formula>
    </cfRule>
    <cfRule type="expression" dxfId="5657" priority="41539" stopIfTrue="1">
      <formula>OR($A1="username", $A1="phonenumber", $A1="start", $A1="end", $A1="deviceid", $A1="subscriberid", $A1="simserial", $A1="caseid")</formula>
    </cfRule>
    <cfRule type="expression" dxfId="5656" priority="41546" stopIfTrue="1">
      <formula>OR(AND(LEFT($A1, 16)="select_multiple ", LEN($A1)&gt;16, NOT(ISNUMBER(SEARCH(" ", $A1, 17)))), AND(LEFT($A1, 11)="select_one ", LEN($A1)&gt;11, NOT(ISNUMBER(SEARCH(" ", $A1, 12)))))</formula>
    </cfRule>
    <cfRule type="expression" dxfId="5655" priority="41551" stopIfTrue="1">
      <formula>$A1="decimal"</formula>
    </cfRule>
    <cfRule type="expression" dxfId="5654" priority="41553" stopIfTrue="1">
      <formula>$A1="integer"</formula>
    </cfRule>
    <cfRule type="expression" dxfId="5653" priority="41555" stopIfTrue="1">
      <formula>$A1="text"</formula>
    </cfRule>
    <cfRule type="expression" dxfId="5652" priority="41556" stopIfTrue="1">
      <formula>$A1="end repeat"</formula>
    </cfRule>
    <cfRule type="expression" dxfId="5651" priority="41558" stopIfTrue="1">
      <formula>$A1="begin repeat"</formula>
    </cfRule>
    <cfRule type="expression" dxfId="5650" priority="41559" stopIfTrue="1">
      <formula>$A1="end group"</formula>
    </cfRule>
    <cfRule type="expression" dxfId="5649" priority="41561" stopIfTrue="1">
      <formula>$A1="begin group"</formula>
    </cfRule>
  </conditionalFormatting>
  <conditionalFormatting sqref="P14:T14 B1:C8 S188 Q325 B14:C14 B338:C338 A352:C352 B260:C275 A181:A191 B391:C391 M391 A312 A347:A372 S194:S195 E292:M293 A289:A298 S385:S391 I396:M396 I400:M400 I402:M402 B365:C365 E365:M365 A358:AG358 B337:M337 B283:C283 B187:C193 B243:L243 B346:M364 A308:M308 D286:M291 B180:C180 B183:C183 B286:C298 A299:C300 B392:M395 B397:M399 B396:D396 B401:M401 B400:D400 B402:D402 B311:M314 B306:M307 B284:M285 A302:C305 D294:M305 B385:D390 A318:M331 E1:M8 I385:M385 I390:M390 I386:I389 K386:M389 A333:C333 A335:C336 A336:A338 E11:M12 B11:C12 B15:M15 D37 B37 B72:C72 A67:C67 E67:M69 B68:C69 E72:M72 A68:A71 B426:M430 B403:M411 D178:M197 B244:M259 B412:C425 E412:M418 E420:M425 F419:M419 B176:C177 S177 B198:M242 B277:C281 D260:M283 A340:M345 B366:M384 E431:M1048576 B431:C1048576">
    <cfRule type="expression" dxfId="5648" priority="41514" stopIfTrue="1">
      <formula>$A1="comments"</formula>
    </cfRule>
  </conditionalFormatting>
  <conditionalFormatting sqref="P1:P8 B1:C8 Q325 B338:C338 P283 A352:C352 B260:C275 A181:A191 B391:C391 M391 P312 A312 P347:P373 A347:A372 S194:S195 E292:M293 A289:A298 S385:S391 I396:M396 I400:M400 I402:M402 P318:P331 B365:C365 E365:M365 A358:AG358 B337:M337 B283:C283 B187:C193 B243:L243 B346:M364 A308:M308 D286:M291 B180:C180 B183:C183 B286:C298 A299:C300 B392:M395 B397:M399 B396:D396 B401:M401 B400:D400 B402:D402 B311:M314 B306:M307 B284:M285 P286:P305 A302:C305 D294:M305 B385:D390 A318:M331 E1:M8 I385:M385 I390:M390 I386:I389 K386:M389 A333:C333 P333 A335:C336 P335:P338 A336:A338 E11:M12 B11:C12 P11:P12 B15:M15 P15 D37 B37 B72:C72 A67:C67 E67:M69 P67:P69 B68:C69 E72:M72 P72 A68:A71 B426:M430 B403:M411 D178:M197 B244:M259 B412:C425 E412:M418 E420:M425 F419:M419 P176:P184 B176:C177 S177 B198:M242 B277:C281 D260:M283 P186:P281 P308:P310 P340:P345 A340:M345 P375:P409 B366:M384 E431:M1048576 B431:C1048576 P412:P1048576">
    <cfRule type="expression" dxfId="5647" priority="41512" stopIfTrue="1">
      <formula>OR(AND(LEFT($A1, 14)="sensor_stream ", LEN($A1)&gt;14, NOT(ISNUMBER(SEARCH(" ", $A1, 15)))), AND(LEFT($A1, 17)="sensor_statistic ", LEN($A1)&gt;17, NOT(ISNUMBER(SEARCH(" ", $A1, 18)))))</formula>
    </cfRule>
  </conditionalFormatting>
  <conditionalFormatting sqref="P14:T14 S188 B14:M14">
    <cfRule type="expression" dxfId="5646" priority="21049" stopIfTrue="1">
      <formula>$A14="note"</formula>
    </cfRule>
    <cfRule type="expression" dxfId="5645" priority="21050" stopIfTrue="1">
      <formula>$A14="barcode"</formula>
    </cfRule>
    <cfRule type="expression" dxfId="5644" priority="21051" stopIfTrue="1">
      <formula>$A14="geopoint"</formula>
    </cfRule>
  </conditionalFormatting>
  <conditionalFormatting sqref="S188 A14:AH14">
    <cfRule type="expression" dxfId="5643" priority="21026" stopIfTrue="1">
      <formula>$A14="comments"</formula>
    </cfRule>
    <cfRule type="expression" dxfId="5642" priority="21027" stopIfTrue="1">
      <formula>OR($A14="audio", $A14="video")</formula>
    </cfRule>
    <cfRule type="expression" dxfId="5641" priority="21028" stopIfTrue="1">
      <formula>$A14="image"</formula>
    </cfRule>
    <cfRule type="expression" dxfId="5640" priority="21029" stopIfTrue="1">
      <formula>OR($A14="date", $A14="datetime")</formula>
    </cfRule>
    <cfRule type="expression" dxfId="5639" priority="21030" stopIfTrue="1">
      <formula>OR($A14="calculate", $A14="calculate_here")</formula>
    </cfRule>
    <cfRule type="expression" dxfId="5638" priority="21031" stopIfTrue="1">
      <formula>$A14="note"</formula>
    </cfRule>
    <cfRule type="expression" dxfId="5637" priority="21032" stopIfTrue="1">
      <formula>$A14="barcode"</formula>
    </cfRule>
    <cfRule type="expression" dxfId="5636" priority="21033" stopIfTrue="1">
      <formula>$A14="geopoint"</formula>
    </cfRule>
    <cfRule type="expression" dxfId="5635" priority="21034" stopIfTrue="1">
      <formula>OR($A14="audio audit", $A14="text audit", $A14="speed violations count", $A14="speed violations list", $A14="speed violations audit")</formula>
    </cfRule>
    <cfRule type="expression" dxfId="5634" priority="21035" stopIfTrue="1">
      <formula>OR($A14="username", $A14="phonenumber", $A14="start", $A14="end", $A14="deviceid", $A14="subscriberid", $A14="simserial", $A14="caseid")</formula>
    </cfRule>
    <cfRule type="expression" dxfId="5633" priority="21036" stopIfTrue="1">
      <formula>OR(AND(LEFT($A14, 16)="select_multiple ", LEN($A14)&gt;16, NOT(ISNUMBER(SEARCH(" ", $A14, 17)))), AND(LEFT($A14, 11)="select_one ", LEN($A14)&gt;11, NOT(ISNUMBER(SEARCH(" ", $A14, 12)))))</formula>
    </cfRule>
    <cfRule type="expression" dxfId="5632" priority="21037" stopIfTrue="1">
      <formula>$A14="decimal"</formula>
    </cfRule>
    <cfRule type="expression" dxfId="5631" priority="21038" stopIfTrue="1">
      <formula>$A14="integer"</formula>
    </cfRule>
    <cfRule type="expression" dxfId="5630" priority="21039" stopIfTrue="1">
      <formula>$A14="text"</formula>
    </cfRule>
    <cfRule type="expression" dxfId="5629" priority="21040" stopIfTrue="1">
      <formula>$A14="end repeat"</formula>
    </cfRule>
    <cfRule type="expression" dxfId="5628" priority="21041" stopIfTrue="1">
      <formula>$A14="begin repeat"</formula>
    </cfRule>
    <cfRule type="expression" dxfId="5627" priority="21042" stopIfTrue="1">
      <formula>$A14="end group"</formula>
    </cfRule>
    <cfRule type="expression" dxfId="5626" priority="21043" stopIfTrue="1">
      <formula>$A14="begin group"</formula>
    </cfRule>
  </conditionalFormatting>
  <conditionalFormatting sqref="Y263:AG263 T268:AG268 T322:AG323">
    <cfRule type="expression" dxfId="5625" priority="19336" stopIfTrue="1">
      <formula>OR(AND(LEFT($A263, 14)="sensor_stream ", LEN($A263)&gt;14, NOT(ISNUMBER(SEARCH(" ", $A263, 15)))), AND(LEFT($A263, 17)="sensor_statistic ", LEN($A263)&gt;17, NOT(ISNUMBER(SEARCH(" ", $A263, 18)))))</formula>
    </cfRule>
    <cfRule type="expression" dxfId="5624" priority="19338" stopIfTrue="1">
      <formula>$A263="comments"</formula>
    </cfRule>
    <cfRule type="expression" dxfId="5623" priority="19340" stopIfTrue="1">
      <formula>OR($A263="audio", $A263="video")</formula>
    </cfRule>
    <cfRule type="expression" dxfId="5622" priority="19342" stopIfTrue="1">
      <formula>$A263="image"</formula>
    </cfRule>
    <cfRule type="expression" dxfId="5621" priority="19344" stopIfTrue="1">
      <formula>OR($A263="date", $A263="datetime")</formula>
    </cfRule>
    <cfRule type="expression" dxfId="5620" priority="19346" stopIfTrue="1">
      <formula>OR($A263="calculate", $A263="calculate_here")</formula>
    </cfRule>
    <cfRule type="expression" dxfId="5619" priority="19348" stopIfTrue="1">
      <formula>$A263="note"</formula>
    </cfRule>
    <cfRule type="expression" dxfId="5618" priority="19350" stopIfTrue="1">
      <formula>$A263="barcode"</formula>
    </cfRule>
    <cfRule type="expression" dxfId="5617" priority="19352" stopIfTrue="1">
      <formula>OR($A263="geopoint", $A263="geoshape", $A263="geotrace")</formula>
    </cfRule>
    <cfRule type="expression" dxfId="5616" priority="19354" stopIfTrue="1">
      <formula>OR($A263="audio audit", $A263="text audit", $A263="speed violations count", $A263="speed violations list", $A263="speed violations audit")</formula>
    </cfRule>
    <cfRule type="expression" dxfId="5615" priority="19355" stopIfTrue="1">
      <formula>OR($A263="username", $A263="phonenumber", $A263="start", $A263="end", $A263="deviceid", $A263="subscriberid", $A263="simserial", $A263="caseid")</formula>
    </cfRule>
    <cfRule type="expression" dxfId="5614" priority="19357" stopIfTrue="1">
      <formula>OR(AND(LEFT($A263, 16)="select_multiple ", LEN($A263)&gt;16, NOT(ISNUMBER(SEARCH(" ", $A263, 17)))), AND(LEFT($A263, 11)="select_one ", LEN($A263)&gt;11, NOT(ISNUMBER(SEARCH(" ", $A263, 12)))))</formula>
    </cfRule>
    <cfRule type="expression" dxfId="5613" priority="19359" stopIfTrue="1">
      <formula>$A263="decimal"</formula>
    </cfRule>
    <cfRule type="expression" dxfId="5612" priority="19361" stopIfTrue="1">
      <formula>$A263="integer"</formula>
    </cfRule>
    <cfRule type="expression" dxfId="5611" priority="19363" stopIfTrue="1">
      <formula>$A263="text"</formula>
    </cfRule>
    <cfRule type="expression" dxfId="5610" priority="19364" stopIfTrue="1">
      <formula>$A263="end repeat"</formula>
    </cfRule>
    <cfRule type="expression" dxfId="5609" priority="19366" stopIfTrue="1">
      <formula>$A263="begin repeat"</formula>
    </cfRule>
    <cfRule type="expression" dxfId="5608" priority="19367" stopIfTrue="1">
      <formula>$A263="end group"</formula>
    </cfRule>
    <cfRule type="expression" dxfId="5607" priority="19369" stopIfTrue="1">
      <formula>$A263="begin group"</formula>
    </cfRule>
  </conditionalFormatting>
  <conditionalFormatting sqref="X263">
    <cfRule type="expression" dxfId="5606" priority="18911" stopIfTrue="1">
      <formula>$A263="begin repeat"</formula>
    </cfRule>
  </conditionalFormatting>
  <conditionalFormatting sqref="X263">
    <cfRule type="expression" dxfId="5605" priority="18897" stopIfTrue="1">
      <formula>OR($A263="audio", $A263="video")</formula>
    </cfRule>
    <cfRule type="expression" dxfId="5604" priority="18898" stopIfTrue="1">
      <formula>$A263="image"</formula>
    </cfRule>
    <cfRule type="expression" dxfId="5603" priority="18899" stopIfTrue="1">
      <formula>OR($A263="date", $A263="datetime")</formula>
    </cfRule>
    <cfRule type="expression" dxfId="5602" priority="18900" stopIfTrue="1">
      <formula>OR($A263="calculate", $A263="calculate_here")</formula>
    </cfRule>
    <cfRule type="expression" dxfId="5601" priority="18901" stopIfTrue="1">
      <formula>$A263="note"</formula>
    </cfRule>
    <cfRule type="expression" dxfId="5600" priority="18902" stopIfTrue="1">
      <formula>$A263="barcode"</formula>
    </cfRule>
    <cfRule type="expression" dxfId="5599" priority="18903" stopIfTrue="1">
      <formula>OR($A263="geopoint", $A263="geoshape", $A263="geotrace")</formula>
    </cfRule>
    <cfRule type="expression" dxfId="5598" priority="18904" stopIfTrue="1">
      <formula>OR($A263="audio audit", $A263="text audit", $A263="speed violations count", $A263="speed violations list", $A263="speed violations audit")</formula>
    </cfRule>
    <cfRule type="expression" dxfId="5597" priority="18905" stopIfTrue="1">
      <formula>OR($A263="username", $A263="phonenumber", $A263="start", $A263="end", $A263="deviceid", $A263="subscriberid", $A263="simserial", $A263="caseid")</formula>
    </cfRule>
    <cfRule type="expression" dxfId="5596" priority="18906" stopIfTrue="1">
      <formula>OR(AND(LEFT($A263, 16)="select_multiple ", LEN($A263)&gt;16, NOT(ISNUMBER(SEARCH(" ", $A263, 17)))), AND(LEFT($A263, 11)="select_one ", LEN($A263)&gt;11, NOT(ISNUMBER(SEARCH(" ", $A263, 12)))))</formula>
    </cfRule>
    <cfRule type="expression" dxfId="5595" priority="18907" stopIfTrue="1">
      <formula>$A263="decimal"</formula>
    </cfRule>
    <cfRule type="expression" dxfId="5594" priority="18908" stopIfTrue="1">
      <formula>$A263="integer"</formula>
    </cfRule>
    <cfRule type="expression" dxfId="5593" priority="18909" stopIfTrue="1">
      <formula>$A263="text"</formula>
    </cfRule>
    <cfRule type="expression" dxfId="5592" priority="18910" stopIfTrue="1">
      <formula>$A263="end repeat"</formula>
    </cfRule>
    <cfRule type="expression" dxfId="5591" priority="18912" stopIfTrue="1">
      <formula>$A263="begin repeat"</formula>
    </cfRule>
    <cfRule type="expression" dxfId="5590" priority="18913" stopIfTrue="1">
      <formula>$A263="end group"</formula>
    </cfRule>
    <cfRule type="expression" dxfId="5589" priority="18914" stopIfTrue="1">
      <formula>$A263="begin group"</formula>
    </cfRule>
  </conditionalFormatting>
  <conditionalFormatting sqref="X263">
    <cfRule type="expression" dxfId="5588" priority="18896" stopIfTrue="1">
      <formula>OR($A263="calculate", $A263="calculate_here")</formula>
    </cfRule>
  </conditionalFormatting>
  <conditionalFormatting sqref="S268">
    <cfRule type="expression" dxfId="5587" priority="18894" stopIfTrue="1">
      <formula>$A268="begin group"</formula>
    </cfRule>
  </conditionalFormatting>
  <conditionalFormatting sqref="S268">
    <cfRule type="expression" dxfId="5586" priority="18891" stopIfTrue="1">
      <formula>$A268="begin repeat"</formula>
    </cfRule>
  </conditionalFormatting>
  <conditionalFormatting sqref="S268">
    <cfRule type="expression" dxfId="5585" priority="18888" stopIfTrue="1">
      <formula>$A268="text"</formula>
    </cfRule>
  </conditionalFormatting>
  <conditionalFormatting sqref="S268">
    <cfRule type="expression" dxfId="5584" priority="18886" stopIfTrue="1">
      <formula>$A268="integer"</formula>
    </cfRule>
  </conditionalFormatting>
  <conditionalFormatting sqref="S268">
    <cfRule type="expression" dxfId="5583" priority="18884" stopIfTrue="1">
      <formula>$A268="decimal"</formula>
    </cfRule>
  </conditionalFormatting>
  <conditionalFormatting sqref="S268">
    <cfRule type="expression" dxfId="5582" priority="18882" stopIfTrue="1">
      <formula>OR(AND(LEFT($A268, 16)="select_multiple ", LEN($A268)&gt;16, NOT(ISNUMBER(SEARCH(" ", $A268, 17)))), AND(LEFT($A268, 11)="select_one ", LEN($A268)&gt;11, NOT(ISNUMBER(SEARCH(" ", $A268, 12)))))</formula>
    </cfRule>
  </conditionalFormatting>
  <conditionalFormatting sqref="S268">
    <cfRule type="expression" dxfId="5581" priority="18879" stopIfTrue="1">
      <formula>OR($A268="audio audit", $A268="text audit", $A268="speed violations count", $A268="speed violations list", $A268="speed violations audit")</formula>
    </cfRule>
  </conditionalFormatting>
  <conditionalFormatting sqref="S268">
    <cfRule type="expression" dxfId="5580" priority="18873" stopIfTrue="1">
      <formula>$A268="note"</formula>
    </cfRule>
    <cfRule type="expression" dxfId="5579" priority="18875" stopIfTrue="1">
      <formula>$A268="barcode"</formula>
    </cfRule>
    <cfRule type="expression" dxfId="5578" priority="18877" stopIfTrue="1">
      <formula>OR($A268="geopoint", $A268="geoshape", $A268="geotrace")</formula>
    </cfRule>
  </conditionalFormatting>
  <conditionalFormatting sqref="S268">
    <cfRule type="expression" dxfId="5577" priority="18871" stopIfTrue="1">
      <formula>OR($A268="calculate", $A268="calculate_here")</formula>
    </cfRule>
  </conditionalFormatting>
  <conditionalFormatting sqref="S268">
    <cfRule type="expression" dxfId="5576" priority="18869" stopIfTrue="1">
      <formula>OR($A268="date", $A268="datetime")</formula>
    </cfRule>
  </conditionalFormatting>
  <conditionalFormatting sqref="S268">
    <cfRule type="expression" dxfId="5575" priority="18867" stopIfTrue="1">
      <formula>$A268="image"</formula>
    </cfRule>
  </conditionalFormatting>
  <conditionalFormatting sqref="S268">
    <cfRule type="expression" dxfId="5574" priority="18865" stopIfTrue="1">
      <formula>OR($A268="audio", $A268="video")</formula>
    </cfRule>
  </conditionalFormatting>
  <conditionalFormatting sqref="S268">
    <cfRule type="expression" dxfId="5573" priority="18862" stopIfTrue="1">
      <formula>OR(AND(LEFT($A268, 14)="sensor_stream ", LEN($A268)&gt;14, NOT(ISNUMBER(SEARCH(" ", $A268, 15)))), AND(LEFT($A268, 17)="sensor_statistic ", LEN($A268)&gt;17, NOT(ISNUMBER(SEARCH(" ", $A268, 18)))))</formula>
    </cfRule>
    <cfRule type="expression" dxfId="5572" priority="18864" stopIfTrue="1">
      <formula>$A268="comments"</formula>
    </cfRule>
    <cfRule type="expression" dxfId="5571" priority="18866" stopIfTrue="1">
      <formula>OR($A268="audio", $A268="video")</formula>
    </cfRule>
    <cfRule type="expression" dxfId="5570" priority="18868" stopIfTrue="1">
      <formula>$A268="image"</formula>
    </cfRule>
    <cfRule type="expression" dxfId="5569" priority="18870" stopIfTrue="1">
      <formula>OR($A268="date", $A268="datetime")</formula>
    </cfRule>
    <cfRule type="expression" dxfId="5568" priority="18872" stopIfTrue="1">
      <formula>OR($A268="calculate", $A268="calculate_here")</formula>
    </cfRule>
    <cfRule type="expression" dxfId="5567" priority="18874" stopIfTrue="1">
      <formula>$A268="note"</formula>
    </cfRule>
    <cfRule type="expression" dxfId="5566" priority="18876" stopIfTrue="1">
      <formula>$A268="barcode"</formula>
    </cfRule>
    <cfRule type="expression" dxfId="5565" priority="18878" stopIfTrue="1">
      <formula>OR($A268="geopoint", $A268="geoshape", $A268="geotrace")</formula>
    </cfRule>
    <cfRule type="expression" dxfId="5564" priority="18880" stopIfTrue="1">
      <formula>OR($A268="audio audit", $A268="text audit", $A268="speed violations count", $A268="speed violations list", $A268="speed violations audit")</formula>
    </cfRule>
    <cfRule type="expression" dxfId="5563" priority="18881" stopIfTrue="1">
      <formula>OR($A268="username", $A268="phonenumber", $A268="start", $A268="end", $A268="deviceid", $A268="subscriberid", $A268="simserial", $A268="caseid")</formula>
    </cfRule>
    <cfRule type="expression" dxfId="5562" priority="18883" stopIfTrue="1">
      <formula>OR(AND(LEFT($A268, 16)="select_multiple ", LEN($A268)&gt;16, NOT(ISNUMBER(SEARCH(" ", $A268, 17)))), AND(LEFT($A268, 11)="select_one ", LEN($A268)&gt;11, NOT(ISNUMBER(SEARCH(" ", $A268, 12)))))</formula>
    </cfRule>
    <cfRule type="expression" dxfId="5561" priority="18885" stopIfTrue="1">
      <formula>$A268="decimal"</formula>
    </cfRule>
    <cfRule type="expression" dxfId="5560" priority="18887" stopIfTrue="1">
      <formula>$A268="integer"</formula>
    </cfRule>
    <cfRule type="expression" dxfId="5559" priority="18889" stopIfTrue="1">
      <formula>$A268="text"</formula>
    </cfRule>
    <cfRule type="expression" dxfId="5558" priority="18890" stopIfTrue="1">
      <formula>$A268="end repeat"</formula>
    </cfRule>
    <cfRule type="expression" dxfId="5557" priority="18892" stopIfTrue="1">
      <formula>$A268="begin repeat"</formula>
    </cfRule>
    <cfRule type="expression" dxfId="5556" priority="18893" stopIfTrue="1">
      <formula>$A268="end group"</formula>
    </cfRule>
    <cfRule type="expression" dxfId="5555" priority="18895" stopIfTrue="1">
      <formula>$A268="begin group"</formula>
    </cfRule>
  </conditionalFormatting>
  <conditionalFormatting sqref="S268">
    <cfRule type="expression" dxfId="5554" priority="18863" stopIfTrue="1">
      <formula>$A268="comments"</formula>
    </cfRule>
  </conditionalFormatting>
  <conditionalFormatting sqref="S268">
    <cfRule type="expression" dxfId="5553" priority="18861" stopIfTrue="1">
      <formula>OR(AND(LEFT($A268, 14)="sensor_stream ", LEN($A268)&gt;14, NOT(ISNUMBER(SEARCH(" ", $A268, 15)))), AND(LEFT($A268, 17)="sensor_statistic ", LEN($A268)&gt;17, NOT(ISNUMBER(SEARCH(" ", $A268, 18)))))</formula>
    </cfRule>
  </conditionalFormatting>
  <conditionalFormatting sqref="S265">
    <cfRule type="expression" dxfId="5552" priority="18846" stopIfTrue="1">
      <formula>$A265="text"</formula>
    </cfRule>
  </conditionalFormatting>
  <conditionalFormatting sqref="S265">
    <cfRule type="expression" dxfId="5551" priority="18845" stopIfTrue="1">
      <formula>$A265="integer"</formula>
    </cfRule>
  </conditionalFormatting>
  <conditionalFormatting sqref="S265">
    <cfRule type="expression" dxfId="5550" priority="18844" stopIfTrue="1">
      <formula>$A265="decimal"</formula>
    </cfRule>
  </conditionalFormatting>
  <conditionalFormatting sqref="S265">
    <cfRule type="expression" dxfId="5549" priority="18843" stopIfTrue="1">
      <formula>OR(AND(LEFT($A265, 16)="select_multiple ", LEN($A265)&gt;16, NOT(ISNUMBER(SEARCH(" ", $A265, 17)))), AND(LEFT($A265, 11)="select_one ", LEN($A265)&gt;11, NOT(ISNUMBER(SEARCH(" ", $A265, 12)))))</formula>
    </cfRule>
  </conditionalFormatting>
  <conditionalFormatting sqref="S265">
    <cfRule type="expression" dxfId="5548" priority="18842" stopIfTrue="1">
      <formula>OR($A265="audio audit", $A265="text audit", $A265="speed violations count", $A265="speed violations list", $A265="speed violations audit")</formula>
    </cfRule>
  </conditionalFormatting>
  <conditionalFormatting sqref="S265">
    <cfRule type="expression" dxfId="5547" priority="18839" stopIfTrue="1">
      <formula>$A265="note"</formula>
    </cfRule>
    <cfRule type="expression" dxfId="5546" priority="18840" stopIfTrue="1">
      <formula>$A265="barcode"</formula>
    </cfRule>
    <cfRule type="expression" dxfId="5545" priority="18841" stopIfTrue="1">
      <formula>OR($A265="geopoint", $A265="geoshape", $A265="geotrace")</formula>
    </cfRule>
  </conditionalFormatting>
  <conditionalFormatting sqref="S265">
    <cfRule type="expression" dxfId="5544" priority="18838" stopIfTrue="1">
      <formula>OR($A265="calculate", $A265="calculate_here")</formula>
    </cfRule>
  </conditionalFormatting>
  <conditionalFormatting sqref="S265">
    <cfRule type="expression" dxfId="5543" priority="18837" stopIfTrue="1">
      <formula>OR($A265="date", $A265="datetime")</formula>
    </cfRule>
  </conditionalFormatting>
  <conditionalFormatting sqref="S265">
    <cfRule type="expression" dxfId="5542" priority="18836" stopIfTrue="1">
      <formula>$A265="image"</formula>
    </cfRule>
  </conditionalFormatting>
  <conditionalFormatting sqref="S265">
    <cfRule type="expression" dxfId="5541" priority="18835" stopIfTrue="1">
      <formula>OR($A265="audio", $A265="video")</formula>
    </cfRule>
  </conditionalFormatting>
  <conditionalFormatting sqref="S265">
    <cfRule type="expression" dxfId="5540" priority="18834" stopIfTrue="1">
      <formula>$A265="comments"</formula>
    </cfRule>
  </conditionalFormatting>
  <conditionalFormatting sqref="S265">
    <cfRule type="expression" dxfId="5539" priority="18833" stopIfTrue="1">
      <formula>OR(AND(LEFT($A265, 14)="sensor_stream ", LEN($A265)&gt;14, NOT(ISNUMBER(SEARCH(" ", $A265, 15)))), AND(LEFT($A265, 17)="sensor_statistic ", LEN($A265)&gt;17, NOT(ISNUMBER(SEARCH(" ", $A265, 18)))))</formula>
    </cfRule>
  </conditionalFormatting>
  <conditionalFormatting sqref="S322">
    <cfRule type="expression" dxfId="5538" priority="18832" stopIfTrue="1">
      <formula>$A322="begin group"</formula>
    </cfRule>
  </conditionalFormatting>
  <conditionalFormatting sqref="S322">
    <cfRule type="expression" dxfId="5537" priority="18831" stopIfTrue="1">
      <formula>$A322="begin repeat"</formula>
    </cfRule>
  </conditionalFormatting>
  <conditionalFormatting sqref="S322">
    <cfRule type="expression" dxfId="5536" priority="18830" stopIfTrue="1">
      <formula>$A322="text"</formula>
    </cfRule>
  </conditionalFormatting>
  <conditionalFormatting sqref="S322">
    <cfRule type="expression" dxfId="5535" priority="18829" stopIfTrue="1">
      <formula>$A322="integer"</formula>
    </cfRule>
  </conditionalFormatting>
  <conditionalFormatting sqref="S322">
    <cfRule type="expression" dxfId="5534" priority="18828" stopIfTrue="1">
      <formula>$A322="decimal"</formula>
    </cfRule>
  </conditionalFormatting>
  <conditionalFormatting sqref="S322">
    <cfRule type="expression" dxfId="5533" priority="18827" stopIfTrue="1">
      <formula>OR(AND(LEFT($A322, 16)="select_multiple ", LEN($A322)&gt;16, NOT(ISNUMBER(SEARCH(" ", $A322, 17)))), AND(LEFT($A322, 11)="select_one ", LEN($A322)&gt;11, NOT(ISNUMBER(SEARCH(" ", $A322, 12)))))</formula>
    </cfRule>
  </conditionalFormatting>
  <conditionalFormatting sqref="S322">
    <cfRule type="expression" dxfId="5532" priority="18826" stopIfTrue="1">
      <formula>OR($A322="audio audit", $A322="text audit", $A322="speed violations count", $A322="speed violations list", $A322="speed violations audit")</formula>
    </cfRule>
  </conditionalFormatting>
  <conditionalFormatting sqref="S322">
    <cfRule type="expression" dxfId="5531" priority="18825" stopIfTrue="1">
      <formula>OR($A322="calculate", $A322="calculate_here")</formula>
    </cfRule>
  </conditionalFormatting>
  <conditionalFormatting sqref="S322">
    <cfRule type="expression" dxfId="5530" priority="18824" stopIfTrue="1">
      <formula>OR($A322="date", $A322="datetime")</formula>
    </cfRule>
  </conditionalFormatting>
  <conditionalFormatting sqref="S322">
    <cfRule type="expression" dxfId="5529" priority="18823" stopIfTrue="1">
      <formula>$A322="image"</formula>
    </cfRule>
  </conditionalFormatting>
  <conditionalFormatting sqref="S322">
    <cfRule type="expression" dxfId="5528" priority="18822" stopIfTrue="1">
      <formula>OR($A322="audio", $A322="video")</formula>
    </cfRule>
  </conditionalFormatting>
  <conditionalFormatting sqref="S322">
    <cfRule type="expression" dxfId="5527" priority="18821" stopIfTrue="1">
      <formula>$A322="comments"</formula>
    </cfRule>
  </conditionalFormatting>
  <conditionalFormatting sqref="S322">
    <cfRule type="expression" dxfId="5526" priority="18818" stopIfTrue="1">
      <formula>$A322="note"</formula>
    </cfRule>
    <cfRule type="expression" dxfId="5525" priority="18819" stopIfTrue="1">
      <formula>$A322="barcode"</formula>
    </cfRule>
    <cfRule type="expression" dxfId="5524" priority="18820" stopIfTrue="1">
      <formula>$A322="geopoint"</formula>
    </cfRule>
  </conditionalFormatting>
  <conditionalFormatting sqref="S322">
    <cfRule type="expression" dxfId="5523" priority="18800" stopIfTrue="1">
      <formula>$A322="comments"</formula>
    </cfRule>
    <cfRule type="expression" dxfId="5522" priority="18801" stopIfTrue="1">
      <formula>OR($A322="audio", $A322="video")</formula>
    </cfRule>
    <cfRule type="expression" dxfId="5521" priority="18802" stopIfTrue="1">
      <formula>$A322="image"</formula>
    </cfRule>
    <cfRule type="expression" dxfId="5520" priority="18803" stopIfTrue="1">
      <formula>OR($A322="date", $A322="datetime")</formula>
    </cfRule>
    <cfRule type="expression" dxfId="5519" priority="18804" stopIfTrue="1">
      <formula>OR($A322="calculate", $A322="calculate_here")</formula>
    </cfRule>
    <cfRule type="expression" dxfId="5518" priority="18805" stopIfTrue="1">
      <formula>$A322="note"</formula>
    </cfRule>
    <cfRule type="expression" dxfId="5517" priority="18806" stopIfTrue="1">
      <formula>$A322="barcode"</formula>
    </cfRule>
    <cfRule type="expression" dxfId="5516" priority="18807" stopIfTrue="1">
      <formula>$A322="geopoint"</formula>
    </cfRule>
    <cfRule type="expression" dxfId="5515" priority="18808" stopIfTrue="1">
      <formula>OR($A322="audio audit", $A322="text audit", $A322="speed violations count", $A322="speed violations list", $A322="speed violations audit")</formula>
    </cfRule>
    <cfRule type="expression" dxfId="5514" priority="18809" stopIfTrue="1">
      <formula>OR($A322="username", $A322="phonenumber", $A322="start", $A322="end", $A322="deviceid", $A322="subscriberid", $A322="simserial", $A322="caseid")</formula>
    </cfRule>
    <cfRule type="expression" dxfId="5513" priority="18810" stopIfTrue="1">
      <formula>OR(AND(LEFT($A322, 16)="select_multiple ", LEN($A322)&gt;16, NOT(ISNUMBER(SEARCH(" ", $A322, 17)))), AND(LEFT($A322, 11)="select_one ", LEN($A322)&gt;11, NOT(ISNUMBER(SEARCH(" ", $A322, 12)))))</formula>
    </cfRule>
    <cfRule type="expression" dxfId="5512" priority="18811" stopIfTrue="1">
      <formula>$A322="decimal"</formula>
    </cfRule>
    <cfRule type="expression" dxfId="5511" priority="18812" stopIfTrue="1">
      <formula>$A322="integer"</formula>
    </cfRule>
    <cfRule type="expression" dxfId="5510" priority="18813" stopIfTrue="1">
      <formula>$A322="text"</formula>
    </cfRule>
    <cfRule type="expression" dxfId="5509" priority="18814" stopIfTrue="1">
      <formula>$A322="end repeat"</formula>
    </cfRule>
    <cfRule type="expression" dxfId="5508" priority="18815" stopIfTrue="1">
      <formula>$A322="begin repeat"</formula>
    </cfRule>
    <cfRule type="expression" dxfId="5507" priority="18816" stopIfTrue="1">
      <formula>$A322="end group"</formula>
    </cfRule>
    <cfRule type="expression" dxfId="5506" priority="18817" stopIfTrue="1">
      <formula>$A322="begin group"</formula>
    </cfRule>
  </conditionalFormatting>
  <conditionalFormatting sqref="S323">
    <cfRule type="expression" dxfId="5505" priority="18799" stopIfTrue="1">
      <formula>$A323="begin group"</formula>
    </cfRule>
  </conditionalFormatting>
  <conditionalFormatting sqref="S323">
    <cfRule type="expression" dxfId="5504" priority="18798" stopIfTrue="1">
      <formula>$A323="begin repeat"</formula>
    </cfRule>
  </conditionalFormatting>
  <conditionalFormatting sqref="S323">
    <cfRule type="expression" dxfId="5503" priority="18797" stopIfTrue="1">
      <formula>$A323="text"</formula>
    </cfRule>
  </conditionalFormatting>
  <conditionalFormatting sqref="S323">
    <cfRule type="expression" dxfId="5502" priority="18796" stopIfTrue="1">
      <formula>$A323="integer"</formula>
    </cfRule>
  </conditionalFormatting>
  <conditionalFormatting sqref="S323">
    <cfRule type="expression" dxfId="5501" priority="18795" stopIfTrue="1">
      <formula>$A323="decimal"</formula>
    </cfRule>
  </conditionalFormatting>
  <conditionalFormatting sqref="S323">
    <cfRule type="expression" dxfId="5500" priority="18794" stopIfTrue="1">
      <formula>OR(AND(LEFT($A323, 16)="select_multiple ", LEN($A323)&gt;16, NOT(ISNUMBER(SEARCH(" ", $A323, 17)))), AND(LEFT($A323, 11)="select_one ", LEN($A323)&gt;11, NOT(ISNUMBER(SEARCH(" ", $A323, 12)))))</formula>
    </cfRule>
  </conditionalFormatting>
  <conditionalFormatting sqref="S323">
    <cfRule type="expression" dxfId="5499" priority="18793" stopIfTrue="1">
      <formula>OR($A323="audio audit", $A323="text audit", $A323="speed violations count", $A323="speed violations list", $A323="speed violations audit")</formula>
    </cfRule>
  </conditionalFormatting>
  <conditionalFormatting sqref="S323">
    <cfRule type="expression" dxfId="5498" priority="18792" stopIfTrue="1">
      <formula>OR($A323="calculate", $A323="calculate_here")</formula>
    </cfRule>
  </conditionalFormatting>
  <conditionalFormatting sqref="S323">
    <cfRule type="expression" dxfId="5497" priority="18791" stopIfTrue="1">
      <formula>OR($A323="date", $A323="datetime")</formula>
    </cfRule>
  </conditionalFormatting>
  <conditionalFormatting sqref="S323">
    <cfRule type="expression" dxfId="5496" priority="18790" stopIfTrue="1">
      <formula>$A323="image"</formula>
    </cfRule>
  </conditionalFormatting>
  <conditionalFormatting sqref="S323">
    <cfRule type="expression" dxfId="5495" priority="18789" stopIfTrue="1">
      <formula>OR($A323="audio", $A323="video")</formula>
    </cfRule>
  </conditionalFormatting>
  <conditionalFormatting sqref="S323">
    <cfRule type="expression" dxfId="5494" priority="18788" stopIfTrue="1">
      <formula>$A323="comments"</formula>
    </cfRule>
  </conditionalFormatting>
  <conditionalFormatting sqref="S323">
    <cfRule type="expression" dxfId="5493" priority="18785" stopIfTrue="1">
      <formula>$A323="note"</formula>
    </cfRule>
    <cfRule type="expression" dxfId="5492" priority="18786" stopIfTrue="1">
      <formula>$A323="barcode"</formula>
    </cfRule>
    <cfRule type="expression" dxfId="5491" priority="18787" stopIfTrue="1">
      <formula>$A323="geopoint"</formula>
    </cfRule>
  </conditionalFormatting>
  <conditionalFormatting sqref="S323">
    <cfRule type="expression" dxfId="5490" priority="18767" stopIfTrue="1">
      <formula>$A323="comments"</formula>
    </cfRule>
    <cfRule type="expression" dxfId="5489" priority="18768" stopIfTrue="1">
      <formula>OR($A323="audio", $A323="video")</formula>
    </cfRule>
    <cfRule type="expression" dxfId="5488" priority="18769" stopIfTrue="1">
      <formula>$A323="image"</formula>
    </cfRule>
    <cfRule type="expression" dxfId="5487" priority="18770" stopIfTrue="1">
      <formula>OR($A323="date", $A323="datetime")</formula>
    </cfRule>
    <cfRule type="expression" dxfId="5486" priority="18771" stopIfTrue="1">
      <formula>OR($A323="calculate", $A323="calculate_here")</formula>
    </cfRule>
    <cfRule type="expression" dxfId="5485" priority="18772" stopIfTrue="1">
      <formula>$A323="note"</formula>
    </cfRule>
    <cfRule type="expression" dxfId="5484" priority="18773" stopIfTrue="1">
      <formula>$A323="barcode"</formula>
    </cfRule>
    <cfRule type="expression" dxfId="5483" priority="18774" stopIfTrue="1">
      <formula>$A323="geopoint"</formula>
    </cfRule>
    <cfRule type="expression" dxfId="5482" priority="18775" stopIfTrue="1">
      <formula>OR($A323="audio audit", $A323="text audit", $A323="speed violations count", $A323="speed violations list", $A323="speed violations audit")</formula>
    </cfRule>
    <cfRule type="expression" dxfId="5481" priority="18776" stopIfTrue="1">
      <formula>OR($A323="username", $A323="phonenumber", $A323="start", $A323="end", $A323="deviceid", $A323="subscriberid", $A323="simserial", $A323="caseid")</formula>
    </cfRule>
    <cfRule type="expression" dxfId="5480" priority="18777" stopIfTrue="1">
      <formula>OR(AND(LEFT($A323, 16)="select_multiple ", LEN($A323)&gt;16, NOT(ISNUMBER(SEARCH(" ", $A323, 17)))), AND(LEFT($A323, 11)="select_one ", LEN($A323)&gt;11, NOT(ISNUMBER(SEARCH(" ", $A323, 12)))))</formula>
    </cfRule>
    <cfRule type="expression" dxfId="5479" priority="18778" stopIfTrue="1">
      <formula>$A323="decimal"</formula>
    </cfRule>
    <cfRule type="expression" dxfId="5478" priority="18779" stopIfTrue="1">
      <formula>$A323="integer"</formula>
    </cfRule>
    <cfRule type="expression" dxfId="5477" priority="18780" stopIfTrue="1">
      <formula>$A323="text"</formula>
    </cfRule>
    <cfRule type="expression" dxfId="5476" priority="18781" stopIfTrue="1">
      <formula>$A323="end repeat"</formula>
    </cfRule>
    <cfRule type="expression" dxfId="5475" priority="18782" stopIfTrue="1">
      <formula>$A323="begin repeat"</formula>
    </cfRule>
    <cfRule type="expression" dxfId="5474" priority="18783" stopIfTrue="1">
      <formula>$A323="end group"</formula>
    </cfRule>
    <cfRule type="expression" dxfId="5473" priority="18784" stopIfTrue="1">
      <formula>$A323="begin group"</formula>
    </cfRule>
  </conditionalFormatting>
  <conditionalFormatting sqref="Q330">
    <cfRule type="expression" dxfId="5472" priority="18717" stopIfTrue="1">
      <formula>$A330="begin group"</formula>
    </cfRule>
  </conditionalFormatting>
  <conditionalFormatting sqref="Q330">
    <cfRule type="expression" dxfId="5471" priority="18716" stopIfTrue="1">
      <formula>$A330="begin repeat"</formula>
    </cfRule>
  </conditionalFormatting>
  <conditionalFormatting sqref="Q330">
    <cfRule type="expression" dxfId="5470" priority="18715" stopIfTrue="1">
      <formula>$A330="text"</formula>
    </cfRule>
  </conditionalFormatting>
  <conditionalFormatting sqref="Q330">
    <cfRule type="expression" dxfId="5469" priority="18714" stopIfTrue="1">
      <formula>OR(AND(LEFT($A330, 16)="select_multiple ", LEN($A330)&gt;16, NOT(ISNUMBER(SEARCH(" ", $A330, 17)))), AND(LEFT($A330, 11)="select_one ", LEN($A330)&gt;11, NOT(ISNUMBER(SEARCH(" ", $A330, 12)))))</formula>
    </cfRule>
  </conditionalFormatting>
  <conditionalFormatting sqref="Q330">
    <cfRule type="expression" dxfId="5468" priority="18713" stopIfTrue="1">
      <formula>OR($A330="audio audit", $A330="text audit", $A330="speed violations count", $A330="speed violations list", $A330="speed violations audit")</formula>
    </cfRule>
  </conditionalFormatting>
  <conditionalFormatting sqref="Q330">
    <cfRule type="expression" dxfId="5467" priority="18710" stopIfTrue="1">
      <formula>$A330="note"</formula>
    </cfRule>
    <cfRule type="expression" dxfId="5466" priority="18711" stopIfTrue="1">
      <formula>$A330="barcode"</formula>
    </cfRule>
    <cfRule type="expression" dxfId="5465" priority="18712" stopIfTrue="1">
      <formula>OR($A330="geopoint", $A330="geoshape", $A330="geotrace")</formula>
    </cfRule>
  </conditionalFormatting>
  <conditionalFormatting sqref="Q330">
    <cfRule type="expression" dxfId="5464" priority="18709" stopIfTrue="1">
      <formula>OR($A330="calculate", $A330="calculate_here")</formula>
    </cfRule>
  </conditionalFormatting>
  <conditionalFormatting sqref="Q330">
    <cfRule type="expression" dxfId="5463" priority="18708" stopIfTrue="1">
      <formula>OR($A330="date", $A330="datetime")</formula>
    </cfRule>
  </conditionalFormatting>
  <conditionalFormatting sqref="Q330">
    <cfRule type="expression" dxfId="5462" priority="18707" stopIfTrue="1">
      <formula>$A330="image"</formula>
    </cfRule>
  </conditionalFormatting>
  <conditionalFormatting sqref="Q330">
    <cfRule type="expression" dxfId="5461" priority="18706" stopIfTrue="1">
      <formula>OR($A330="audio", $A330="video")</formula>
    </cfRule>
  </conditionalFormatting>
  <conditionalFormatting sqref="Q330">
    <cfRule type="expression" dxfId="5460" priority="18705" stopIfTrue="1">
      <formula>$A330="comments"</formula>
    </cfRule>
  </conditionalFormatting>
  <conditionalFormatting sqref="Q330">
    <cfRule type="expression" dxfId="5459" priority="18704" stopIfTrue="1">
      <formula>OR(AND(LEFT($A330, 14)="sensor_stream ", LEN($A330)&gt;14, NOT(ISNUMBER(SEARCH(" ", $A330, 15)))), AND(LEFT($A330, 17)="sensor_statistic ", LEN($A330)&gt;17, NOT(ISNUMBER(SEARCH(" ", $A330, 18)))))</formula>
    </cfRule>
  </conditionalFormatting>
  <conditionalFormatting sqref="S235">
    <cfRule type="expression" dxfId="5458" priority="18661" stopIfTrue="1">
      <formula>$A235="text"</formula>
    </cfRule>
  </conditionalFormatting>
  <conditionalFormatting sqref="S235">
    <cfRule type="expression" dxfId="5457" priority="18660" stopIfTrue="1">
      <formula>$A235="integer"</formula>
    </cfRule>
  </conditionalFormatting>
  <conditionalFormatting sqref="S235">
    <cfRule type="expression" dxfId="5456" priority="18659" stopIfTrue="1">
      <formula>$A235="decimal"</formula>
    </cfRule>
  </conditionalFormatting>
  <conditionalFormatting sqref="S235">
    <cfRule type="expression" dxfId="5455" priority="18658" stopIfTrue="1">
      <formula>OR(AND(LEFT($A235, 16)="select_multiple ", LEN($A235)&gt;16, NOT(ISNUMBER(SEARCH(" ", $A235, 17)))), AND(LEFT($A235, 11)="select_one ", LEN($A235)&gt;11, NOT(ISNUMBER(SEARCH(" ", $A235, 12)))))</formula>
    </cfRule>
  </conditionalFormatting>
  <conditionalFormatting sqref="S235">
    <cfRule type="expression" dxfId="5454" priority="18657" stopIfTrue="1">
      <formula>OR($A235="audio audit", $A235="text audit", $A235="speed violations count", $A235="speed violations list", $A235="speed violations audit")</formula>
    </cfRule>
  </conditionalFormatting>
  <conditionalFormatting sqref="S235">
    <cfRule type="expression" dxfId="5453" priority="18654" stopIfTrue="1">
      <formula>$A235="note"</formula>
    </cfRule>
    <cfRule type="expression" dxfId="5452" priority="18655" stopIfTrue="1">
      <formula>$A235="barcode"</formula>
    </cfRule>
    <cfRule type="expression" dxfId="5451" priority="18656" stopIfTrue="1">
      <formula>OR($A235="geopoint", $A235="geoshape", $A235="geotrace")</formula>
    </cfRule>
  </conditionalFormatting>
  <conditionalFormatting sqref="S235">
    <cfRule type="expression" dxfId="5450" priority="18653" stopIfTrue="1">
      <formula>OR($A235="calculate", $A235="calculate_here")</formula>
    </cfRule>
  </conditionalFormatting>
  <conditionalFormatting sqref="S235">
    <cfRule type="expression" dxfId="5449" priority="18652" stopIfTrue="1">
      <formula>OR($A235="date", $A235="datetime")</formula>
    </cfRule>
  </conditionalFormatting>
  <conditionalFormatting sqref="S235">
    <cfRule type="expression" dxfId="5448" priority="18651" stopIfTrue="1">
      <formula>$A235="image"</formula>
    </cfRule>
  </conditionalFormatting>
  <conditionalFormatting sqref="S235">
    <cfRule type="expression" dxfId="5447" priority="18650" stopIfTrue="1">
      <formula>OR($A235="audio", $A235="video")</formula>
    </cfRule>
  </conditionalFormatting>
  <conditionalFormatting sqref="S235">
    <cfRule type="expression" dxfId="5446" priority="18649" stopIfTrue="1">
      <formula>$A235="comments"</formula>
    </cfRule>
  </conditionalFormatting>
  <conditionalFormatting sqref="S235">
    <cfRule type="expression" dxfId="5445" priority="18648" stopIfTrue="1">
      <formula>OR(AND(LEFT($A235, 14)="sensor_stream ", LEN($A235)&gt;14, NOT(ISNUMBER(SEARCH(" ", $A235, 15)))), AND(LEFT($A235, 17)="sensor_statistic ", LEN($A235)&gt;17, NOT(ISNUMBER(SEARCH(" ", $A235, 18)))))</formula>
    </cfRule>
  </conditionalFormatting>
  <conditionalFormatting sqref="S184">
    <cfRule type="expression" dxfId="5444" priority="17660" stopIfTrue="1">
      <formula>$A184="text"</formula>
    </cfRule>
  </conditionalFormatting>
  <conditionalFormatting sqref="S184">
    <cfRule type="expression" dxfId="5443" priority="17659" stopIfTrue="1">
      <formula>$A184="integer"</formula>
    </cfRule>
  </conditionalFormatting>
  <conditionalFormatting sqref="S184">
    <cfRule type="expression" dxfId="5442" priority="17658" stopIfTrue="1">
      <formula>$A184="decimal"</formula>
    </cfRule>
  </conditionalFormatting>
  <conditionalFormatting sqref="S184">
    <cfRule type="expression" dxfId="5441" priority="17657" stopIfTrue="1">
      <formula>OR(AND(LEFT($A184, 16)="select_multiple ", LEN($A184)&gt;16, NOT(ISNUMBER(SEARCH(" ", $A184, 17)))), AND(LEFT($A184, 11)="select_one ", LEN($A184)&gt;11, NOT(ISNUMBER(SEARCH(" ", $A184, 12)))))</formula>
    </cfRule>
  </conditionalFormatting>
  <conditionalFormatting sqref="S184">
    <cfRule type="expression" dxfId="5440" priority="17656" stopIfTrue="1">
      <formula>OR($A184="audio audit", $A184="text audit", $A184="speed violations count", $A184="speed violations list", $A184="speed violations audit")</formula>
    </cfRule>
  </conditionalFormatting>
  <conditionalFormatting sqref="S184">
    <cfRule type="expression" dxfId="5439" priority="17655" stopIfTrue="1">
      <formula>OR($A184="calculate", $A184="calculate_here")</formula>
    </cfRule>
  </conditionalFormatting>
  <conditionalFormatting sqref="S184">
    <cfRule type="expression" dxfId="5438" priority="17654" stopIfTrue="1">
      <formula>OR($A184="date", $A184="datetime")</formula>
    </cfRule>
  </conditionalFormatting>
  <conditionalFormatting sqref="S184">
    <cfRule type="expression" dxfId="5437" priority="17653" stopIfTrue="1">
      <formula>$A184="image"</formula>
    </cfRule>
  </conditionalFormatting>
  <conditionalFormatting sqref="S184">
    <cfRule type="expression" dxfId="5436" priority="17652" stopIfTrue="1">
      <formula>OR($A184="audio", $A184="video")</formula>
    </cfRule>
  </conditionalFormatting>
  <conditionalFormatting sqref="S184">
    <cfRule type="expression" dxfId="5435" priority="17651" stopIfTrue="1">
      <formula>$A184="comments"</formula>
    </cfRule>
  </conditionalFormatting>
  <conditionalFormatting sqref="S184">
    <cfRule type="expression" dxfId="5434" priority="17648" stopIfTrue="1">
      <formula>$A184="note"</formula>
    </cfRule>
    <cfRule type="expression" dxfId="5433" priority="17649" stopIfTrue="1">
      <formula>$A184="barcode"</formula>
    </cfRule>
    <cfRule type="expression" dxfId="5432" priority="17650" stopIfTrue="1">
      <formula>$A184="geopoint"</formula>
    </cfRule>
  </conditionalFormatting>
  <conditionalFormatting sqref="S184">
    <cfRule type="expression" dxfId="5431" priority="17630" stopIfTrue="1">
      <formula>$A184="comments"</formula>
    </cfRule>
    <cfRule type="expression" dxfId="5430" priority="17631" stopIfTrue="1">
      <formula>OR($A184="audio", $A184="video")</formula>
    </cfRule>
    <cfRule type="expression" dxfId="5429" priority="17632" stopIfTrue="1">
      <formula>$A184="image"</formula>
    </cfRule>
    <cfRule type="expression" dxfId="5428" priority="17633" stopIfTrue="1">
      <formula>OR($A184="date", $A184="datetime")</formula>
    </cfRule>
    <cfRule type="expression" dxfId="5427" priority="17634" stopIfTrue="1">
      <formula>OR($A184="calculate", $A184="calculate_here")</formula>
    </cfRule>
    <cfRule type="expression" dxfId="5426" priority="17635" stopIfTrue="1">
      <formula>$A184="note"</formula>
    </cfRule>
    <cfRule type="expression" dxfId="5425" priority="17636" stopIfTrue="1">
      <formula>$A184="barcode"</formula>
    </cfRule>
    <cfRule type="expression" dxfId="5424" priority="17637" stopIfTrue="1">
      <formula>$A184="geopoint"</formula>
    </cfRule>
    <cfRule type="expression" dxfId="5423" priority="17638" stopIfTrue="1">
      <formula>OR($A184="audio audit", $A184="text audit", $A184="speed violations count", $A184="speed violations list", $A184="speed violations audit")</formula>
    </cfRule>
    <cfRule type="expression" dxfId="5422" priority="17639" stopIfTrue="1">
      <formula>OR($A184="username", $A184="phonenumber", $A184="start", $A184="end", $A184="deviceid", $A184="subscriberid", $A184="simserial", $A184="caseid")</formula>
    </cfRule>
    <cfRule type="expression" dxfId="5421" priority="17640" stopIfTrue="1">
      <formula>OR(AND(LEFT($A184, 16)="select_multiple ", LEN($A184)&gt;16, NOT(ISNUMBER(SEARCH(" ", $A184, 17)))), AND(LEFT($A184, 11)="select_one ", LEN($A184)&gt;11, NOT(ISNUMBER(SEARCH(" ", $A184, 12)))))</formula>
    </cfRule>
    <cfRule type="expression" dxfId="5420" priority="17641" stopIfTrue="1">
      <formula>$A184="decimal"</formula>
    </cfRule>
    <cfRule type="expression" dxfId="5419" priority="17642" stopIfTrue="1">
      <formula>$A184="integer"</formula>
    </cfRule>
    <cfRule type="expression" dxfId="5418" priority="17643" stopIfTrue="1">
      <formula>$A184="text"</formula>
    </cfRule>
    <cfRule type="expression" dxfId="5417" priority="17644" stopIfTrue="1">
      <formula>$A184="end repeat"</formula>
    </cfRule>
    <cfRule type="expression" dxfId="5416" priority="17645" stopIfTrue="1">
      <formula>$A184="begin repeat"</formula>
    </cfRule>
    <cfRule type="expression" dxfId="5415" priority="17646" stopIfTrue="1">
      <formula>$A184="end group"</formula>
    </cfRule>
    <cfRule type="expression" dxfId="5414" priority="17647" stopIfTrue="1">
      <formula>$A184="begin group"</formula>
    </cfRule>
  </conditionalFormatting>
  <conditionalFormatting sqref="X326">
    <cfRule type="expression" dxfId="5413" priority="17629" stopIfTrue="1">
      <formula>$A326="begin group"</formula>
    </cfRule>
  </conditionalFormatting>
  <conditionalFormatting sqref="X326">
    <cfRule type="expression" dxfId="5412" priority="17628" stopIfTrue="1">
      <formula>$A326="begin repeat"</formula>
    </cfRule>
  </conditionalFormatting>
  <conditionalFormatting sqref="X326">
    <cfRule type="expression" dxfId="5411" priority="17627" stopIfTrue="1">
      <formula>$A326="text"</formula>
    </cfRule>
  </conditionalFormatting>
  <conditionalFormatting sqref="X326">
    <cfRule type="expression" dxfId="5410" priority="17626" stopIfTrue="1">
      <formula>$A326="integer"</formula>
    </cfRule>
  </conditionalFormatting>
  <conditionalFormatting sqref="X326">
    <cfRule type="expression" dxfId="5409" priority="17625" stopIfTrue="1">
      <formula>$A326="decimal"</formula>
    </cfRule>
  </conditionalFormatting>
  <conditionalFormatting sqref="X326">
    <cfRule type="expression" dxfId="5408" priority="17624" stopIfTrue="1">
      <formula>OR(AND(LEFT($A326, 16)="select_multiple ", LEN($A326)&gt;16, NOT(ISNUMBER(SEARCH(" ", $A326, 17)))), AND(LEFT($A326, 11)="select_one ", LEN($A326)&gt;11, NOT(ISNUMBER(SEARCH(" ", $A326, 12)))))</formula>
    </cfRule>
  </conditionalFormatting>
  <conditionalFormatting sqref="X326">
    <cfRule type="expression" dxfId="5407" priority="17623" stopIfTrue="1">
      <formula>OR($A326="audio audit", $A326="text audit", $A326="speed violations count", $A326="speed violations list", $A326="speed violations audit")</formula>
    </cfRule>
  </conditionalFormatting>
  <conditionalFormatting sqref="X326">
    <cfRule type="expression" dxfId="5406" priority="17620" stopIfTrue="1">
      <formula>$A326="note"</formula>
    </cfRule>
    <cfRule type="expression" dxfId="5405" priority="17621" stopIfTrue="1">
      <formula>$A326="barcode"</formula>
    </cfRule>
    <cfRule type="expression" dxfId="5404" priority="17622" stopIfTrue="1">
      <formula>OR($A326="geopoint", $A326="geoshape", $A326="geotrace")</formula>
    </cfRule>
  </conditionalFormatting>
  <conditionalFormatting sqref="X326">
    <cfRule type="expression" dxfId="5403" priority="17619" stopIfTrue="1">
      <formula>OR($A326="date", $A326="datetime")</formula>
    </cfRule>
  </conditionalFormatting>
  <conditionalFormatting sqref="X326">
    <cfRule type="expression" dxfId="5402" priority="17618" stopIfTrue="1">
      <formula>$A326="image"</formula>
    </cfRule>
  </conditionalFormatting>
  <conditionalFormatting sqref="X326">
    <cfRule type="expression" dxfId="5401" priority="17617" stopIfTrue="1">
      <formula>OR($A326="audio", $A326="video")</formula>
    </cfRule>
  </conditionalFormatting>
  <conditionalFormatting sqref="X326">
    <cfRule type="expression" dxfId="5400" priority="17616" stopIfTrue="1">
      <formula>$A326="comments"</formula>
    </cfRule>
  </conditionalFormatting>
  <conditionalFormatting sqref="X326">
    <cfRule type="expression" dxfId="5399" priority="17615" stopIfTrue="1">
      <formula>OR(AND(LEFT($A326, 14)="sensor_stream ", LEN($A326)&gt;14, NOT(ISNUMBER(SEARCH(" ", $A326, 15)))), AND(LEFT($A326, 17)="sensor_statistic ", LEN($A326)&gt;17, NOT(ISNUMBER(SEARCH(" ", $A326, 18)))))</formula>
    </cfRule>
  </conditionalFormatting>
  <conditionalFormatting sqref="P13 S13">
    <cfRule type="expression" dxfId="5398" priority="17613" stopIfTrue="1">
      <formula>$A13="begin group"</formula>
    </cfRule>
  </conditionalFormatting>
  <conditionalFormatting sqref="Y13 S13">
    <cfRule type="expression" dxfId="5397" priority="17610" stopIfTrue="1">
      <formula>$A13="begin repeat"</formula>
    </cfRule>
  </conditionalFormatting>
  <conditionalFormatting sqref="P13">
    <cfRule type="expression" dxfId="5396" priority="17607" stopIfTrue="1">
      <formula>$A13="text"</formula>
    </cfRule>
  </conditionalFormatting>
  <conditionalFormatting sqref="Q13:R13">
    <cfRule type="expression" dxfId="5395" priority="17605" stopIfTrue="1">
      <formula>$A13="integer"</formula>
    </cfRule>
  </conditionalFormatting>
  <conditionalFormatting sqref="Q13:R13">
    <cfRule type="expression" dxfId="5394" priority="17603" stopIfTrue="1">
      <formula>$A13="decimal"</formula>
    </cfRule>
  </conditionalFormatting>
  <conditionalFormatting sqref="P13">
    <cfRule type="expression" dxfId="5393" priority="17601" stopIfTrue="1">
      <formula>OR(AND(LEFT($A13, 16)="select_multiple ", LEN($A13)&gt;16, NOT(ISNUMBER(SEARCH(" ", $A13, 17)))), AND(LEFT($A13, 11)="select_one ", LEN($A13)&gt;11, NOT(ISNUMBER(SEARCH(" ", $A13, 12)))))</formula>
    </cfRule>
  </conditionalFormatting>
  <conditionalFormatting sqref="E13:M13 P13 B13:C13">
    <cfRule type="expression" dxfId="5392" priority="17598" stopIfTrue="1">
      <formula>OR($A13="audio audit", $A13="text audit", $A13="speed violations count", $A13="speed violations list", $A13="speed violations audit")</formula>
    </cfRule>
  </conditionalFormatting>
  <conditionalFormatting sqref="E13:M13 X13 B13:C13">
    <cfRule type="expression" dxfId="5391" priority="17590" stopIfTrue="1">
      <formula>OR($A13="calculate", $A13="calculate_here")</formula>
    </cfRule>
  </conditionalFormatting>
  <conditionalFormatting sqref="P13">
    <cfRule type="expression" dxfId="5390" priority="17588" stopIfTrue="1">
      <formula>OR($A13="date", $A13="datetime")</formula>
    </cfRule>
  </conditionalFormatting>
  <conditionalFormatting sqref="P13">
    <cfRule type="expression" dxfId="5389" priority="17586" stopIfTrue="1">
      <formula>$A13="image"</formula>
    </cfRule>
  </conditionalFormatting>
  <conditionalFormatting sqref="E13:M13 B13:C13">
    <cfRule type="expression" dxfId="5388" priority="17582" stopIfTrue="1">
      <formula>$A13="comments"</formula>
    </cfRule>
  </conditionalFormatting>
  <conditionalFormatting sqref="E13:M13 P13 B13:C13">
    <cfRule type="expression" dxfId="5387" priority="17580" stopIfTrue="1">
      <formula>OR(AND(LEFT($A13, 14)="sensor_stream ", LEN($A13)&gt;14, NOT(ISNUMBER(SEARCH(" ", $A13, 15)))), AND(LEFT($A13, 17)="sensor_statistic ", LEN($A13)&gt;17, NOT(ISNUMBER(SEARCH(" ", $A13, 18)))))</formula>
    </cfRule>
  </conditionalFormatting>
  <conditionalFormatting sqref="X13">
    <cfRule type="expression" dxfId="5386" priority="17579" stopIfTrue="1">
      <formula>$A13="begin group"</formula>
    </cfRule>
  </conditionalFormatting>
  <conditionalFormatting sqref="X13">
    <cfRule type="expression" dxfId="5385" priority="17578" stopIfTrue="1">
      <formula>$A13="begin repeat"</formula>
    </cfRule>
  </conditionalFormatting>
  <conditionalFormatting sqref="D333 D335:D336">
    <cfRule type="expression" dxfId="5384" priority="17576" stopIfTrue="1">
      <formula>$A333="begin group"</formula>
    </cfRule>
  </conditionalFormatting>
  <conditionalFormatting sqref="D333 D335:D336">
    <cfRule type="expression" dxfId="5383" priority="17573" stopIfTrue="1">
      <formula>$A333="begin repeat"</formula>
    </cfRule>
  </conditionalFormatting>
  <conditionalFormatting sqref="D333 D335:D336">
    <cfRule type="expression" dxfId="5382" priority="17570" stopIfTrue="1">
      <formula>$A333="text"</formula>
    </cfRule>
  </conditionalFormatting>
  <conditionalFormatting sqref="D333 D335:D336">
    <cfRule type="expression" dxfId="5381" priority="17568" stopIfTrue="1">
      <formula>$A333="integer"</formula>
    </cfRule>
  </conditionalFormatting>
  <conditionalFormatting sqref="D333 D335:D336">
    <cfRule type="expression" dxfId="5380" priority="17566" stopIfTrue="1">
      <formula>$A333="decimal"</formula>
    </cfRule>
  </conditionalFormatting>
  <conditionalFormatting sqref="D333 D335:D336">
    <cfRule type="expression" dxfId="5379" priority="17564" stopIfTrue="1">
      <formula>OR(AND(LEFT($A333, 16)="select_multiple ", LEN($A333)&gt;16, NOT(ISNUMBER(SEARCH(" ", $A333, 17)))), AND(LEFT($A333, 11)="select_one ", LEN($A333)&gt;11, NOT(ISNUMBER(SEARCH(" ", $A333, 12)))))</formula>
    </cfRule>
  </conditionalFormatting>
  <conditionalFormatting sqref="D333 D335:D336">
    <cfRule type="expression" dxfId="5378" priority="17561" stopIfTrue="1">
      <formula>OR($A333="audio audit", $A333="text audit", $A333="speed violations count", $A333="speed violations list", $A333="speed violations audit")</formula>
    </cfRule>
  </conditionalFormatting>
  <conditionalFormatting sqref="D333 D335:D336">
    <cfRule type="expression" dxfId="5377" priority="17555" stopIfTrue="1">
      <formula>$A333="note"</formula>
    </cfRule>
    <cfRule type="expression" dxfId="5376" priority="17557" stopIfTrue="1">
      <formula>$A333="barcode"</formula>
    </cfRule>
    <cfRule type="expression" dxfId="5375" priority="17559" stopIfTrue="1">
      <formula>OR($A333="geopoint", $A333="geoshape", $A333="geotrace")</formula>
    </cfRule>
  </conditionalFormatting>
  <conditionalFormatting sqref="D333 D335:D336">
    <cfRule type="expression" dxfId="5374" priority="17553" stopIfTrue="1">
      <formula>OR($A333="calculate", $A333="calculate_here")</formula>
    </cfRule>
  </conditionalFormatting>
  <conditionalFormatting sqref="D333 D335:D336">
    <cfRule type="expression" dxfId="5373" priority="17551" stopIfTrue="1">
      <formula>OR($A333="date", $A333="datetime")</formula>
    </cfRule>
  </conditionalFormatting>
  <conditionalFormatting sqref="D333 D335:D336">
    <cfRule type="expression" dxfId="5372" priority="17549" stopIfTrue="1">
      <formula>$A333="image"</formula>
    </cfRule>
  </conditionalFormatting>
  <conditionalFormatting sqref="D333 D335:D336">
    <cfRule type="expression" dxfId="5371" priority="17547" stopIfTrue="1">
      <formula>OR($A333="audio", $A333="video")</formula>
    </cfRule>
  </conditionalFormatting>
  <conditionalFormatting sqref="D333 D335:D336">
    <cfRule type="expression" dxfId="5370" priority="17544" stopIfTrue="1">
      <formula>OR(AND(LEFT($A333, 14)="sensor_stream ", LEN($A333)&gt;14, NOT(ISNUMBER(SEARCH(" ", $A333, 15)))), AND(LEFT($A333, 17)="sensor_statistic ", LEN($A333)&gt;17, NOT(ISNUMBER(SEARCH(" ", $A333, 18)))))</formula>
    </cfRule>
    <cfRule type="expression" dxfId="5369" priority="17546" stopIfTrue="1">
      <formula>$A333="comments"</formula>
    </cfRule>
    <cfRule type="expression" dxfId="5368" priority="17548" stopIfTrue="1">
      <formula>OR($A333="audio", $A333="video")</formula>
    </cfRule>
    <cfRule type="expression" dxfId="5367" priority="17550" stopIfTrue="1">
      <formula>$A333="image"</formula>
    </cfRule>
    <cfRule type="expression" dxfId="5366" priority="17552" stopIfTrue="1">
      <formula>OR($A333="date", $A333="datetime")</formula>
    </cfRule>
    <cfRule type="expression" dxfId="5365" priority="17554" stopIfTrue="1">
      <formula>OR($A333="calculate", $A333="calculate_here")</formula>
    </cfRule>
    <cfRule type="expression" dxfId="5364" priority="17556" stopIfTrue="1">
      <formula>$A333="note"</formula>
    </cfRule>
    <cfRule type="expression" dxfId="5363" priority="17558" stopIfTrue="1">
      <formula>$A333="barcode"</formula>
    </cfRule>
    <cfRule type="expression" dxfId="5362" priority="17560" stopIfTrue="1">
      <formula>OR($A333="geopoint", $A333="geoshape", $A333="geotrace")</formula>
    </cfRule>
    <cfRule type="expression" dxfId="5361" priority="17562" stopIfTrue="1">
      <formula>OR($A333="audio audit", $A333="text audit", $A333="speed violations count", $A333="speed violations list", $A333="speed violations audit")</formula>
    </cfRule>
    <cfRule type="expression" dxfId="5360" priority="17563" stopIfTrue="1">
      <formula>OR($A333="username", $A333="phonenumber", $A333="start", $A333="end", $A333="deviceid", $A333="subscriberid", $A333="simserial", $A333="caseid")</formula>
    </cfRule>
    <cfRule type="expression" dxfId="5359" priority="17565" stopIfTrue="1">
      <formula>OR(AND(LEFT($A333, 16)="select_multiple ", LEN($A333)&gt;16, NOT(ISNUMBER(SEARCH(" ", $A333, 17)))), AND(LEFT($A333, 11)="select_one ", LEN($A333)&gt;11, NOT(ISNUMBER(SEARCH(" ", $A333, 12)))))</formula>
    </cfRule>
    <cfRule type="expression" dxfId="5358" priority="17567" stopIfTrue="1">
      <formula>$A333="decimal"</formula>
    </cfRule>
    <cfRule type="expression" dxfId="5357" priority="17569" stopIfTrue="1">
      <formula>$A333="integer"</formula>
    </cfRule>
    <cfRule type="expression" dxfId="5356" priority="17571" stopIfTrue="1">
      <formula>$A333="text"</formula>
    </cfRule>
    <cfRule type="expression" dxfId="5355" priority="17572" stopIfTrue="1">
      <formula>$A333="end repeat"</formula>
    </cfRule>
    <cfRule type="expression" dxfId="5354" priority="17574" stopIfTrue="1">
      <formula>$A333="begin repeat"</formula>
    </cfRule>
    <cfRule type="expression" dxfId="5353" priority="17575" stopIfTrue="1">
      <formula>$A333="end group"</formula>
    </cfRule>
    <cfRule type="expression" dxfId="5352" priority="17577" stopIfTrue="1">
      <formula>$A333="begin group"</formula>
    </cfRule>
  </conditionalFormatting>
  <conditionalFormatting sqref="D333 D335:D336">
    <cfRule type="expression" dxfId="5351" priority="17545" stopIfTrue="1">
      <formula>$A333="comments"</formula>
    </cfRule>
  </conditionalFormatting>
  <conditionalFormatting sqref="D333 D335:D336">
    <cfRule type="expression" dxfId="5350" priority="17543" stopIfTrue="1">
      <formula>OR(AND(LEFT($A333, 14)="sensor_stream ", LEN($A333)&gt;14, NOT(ISNUMBER(SEARCH(" ", $A333, 15)))), AND(LEFT($A333, 17)="sensor_statistic ", LEN($A333)&gt;17, NOT(ISNUMBER(SEARCH(" ", $A333, 18)))))</formula>
    </cfRule>
  </conditionalFormatting>
  <conditionalFormatting sqref="S333 S335:S336">
    <cfRule type="expression" dxfId="5349" priority="17542" stopIfTrue="1">
      <formula>$A333="text"</formula>
    </cfRule>
  </conditionalFormatting>
  <conditionalFormatting sqref="S333 S335:S336">
    <cfRule type="expression" dxfId="5348" priority="17541" stopIfTrue="1">
      <formula>$A333="integer"</formula>
    </cfRule>
  </conditionalFormatting>
  <conditionalFormatting sqref="S333 S335:S336">
    <cfRule type="expression" dxfId="5347" priority="17540" stopIfTrue="1">
      <formula>$A333="decimal"</formula>
    </cfRule>
  </conditionalFormatting>
  <conditionalFormatting sqref="S333 S335:S336">
    <cfRule type="expression" dxfId="5346" priority="17539" stopIfTrue="1">
      <formula>OR(AND(LEFT($A333, 16)="select_multiple ", LEN($A333)&gt;16, NOT(ISNUMBER(SEARCH(" ", $A333, 17)))), AND(LEFT($A333, 11)="select_one ", LEN($A333)&gt;11, NOT(ISNUMBER(SEARCH(" ", $A333, 12)))))</formula>
    </cfRule>
  </conditionalFormatting>
  <conditionalFormatting sqref="S333 S335:S336">
    <cfRule type="expression" dxfId="5345" priority="17538" stopIfTrue="1">
      <formula>OR($A333="audio audit", $A333="text audit", $A333="speed violations count", $A333="speed violations list", $A333="speed violations audit")</formula>
    </cfRule>
  </conditionalFormatting>
  <conditionalFormatting sqref="S333 S335:S336">
    <cfRule type="expression" dxfId="5344" priority="17535" stopIfTrue="1">
      <formula>$A333="note"</formula>
    </cfRule>
    <cfRule type="expression" dxfId="5343" priority="17536" stopIfTrue="1">
      <formula>$A333="barcode"</formula>
    </cfRule>
    <cfRule type="expression" dxfId="5342" priority="17537" stopIfTrue="1">
      <formula>OR($A333="geopoint", $A333="geoshape", $A333="geotrace")</formula>
    </cfRule>
  </conditionalFormatting>
  <conditionalFormatting sqref="S333 S335:S336">
    <cfRule type="expression" dxfId="5341" priority="17534" stopIfTrue="1">
      <formula>OR($A333="calculate", $A333="calculate_here")</formula>
    </cfRule>
  </conditionalFormatting>
  <conditionalFormatting sqref="S333 S335:S336">
    <cfRule type="expression" dxfId="5340" priority="17533" stopIfTrue="1">
      <formula>OR($A333="date", $A333="datetime")</formula>
    </cfRule>
  </conditionalFormatting>
  <conditionalFormatting sqref="S333 S335:S336">
    <cfRule type="expression" dxfId="5339" priority="17532" stopIfTrue="1">
      <formula>$A333="image"</formula>
    </cfRule>
  </conditionalFormatting>
  <conditionalFormatting sqref="S333 S335:S336">
    <cfRule type="expression" dxfId="5338" priority="17531" stopIfTrue="1">
      <formula>OR($A333="audio", $A333="video")</formula>
    </cfRule>
  </conditionalFormatting>
  <conditionalFormatting sqref="S333 S335:S336">
    <cfRule type="expression" dxfId="5337" priority="17530" stopIfTrue="1">
      <formula>$A333="comments"</formula>
    </cfRule>
  </conditionalFormatting>
  <conditionalFormatting sqref="S333 S335:S336">
    <cfRule type="expression" dxfId="5336" priority="17529" stopIfTrue="1">
      <formula>OR(AND(LEFT($A333, 14)="sensor_stream ", LEN($A333)&gt;14, NOT(ISNUMBER(SEARCH(" ", $A333, 15)))), AND(LEFT($A333, 17)="sensor_statistic ", LEN($A333)&gt;17, NOT(ISNUMBER(SEARCH(" ", $A333, 18)))))</formula>
    </cfRule>
  </conditionalFormatting>
  <conditionalFormatting sqref="M333 E335:M336">
    <cfRule type="expression" dxfId="5335" priority="17527" stopIfTrue="1">
      <formula>$A333="begin group"</formula>
    </cfRule>
  </conditionalFormatting>
  <conditionalFormatting sqref="M333 E335:M336">
    <cfRule type="expression" dxfId="5334" priority="17524" stopIfTrue="1">
      <formula>$A333="begin repeat"</formula>
    </cfRule>
  </conditionalFormatting>
  <conditionalFormatting sqref="M333 E335:M336">
    <cfRule type="expression" dxfId="5333" priority="17521" stopIfTrue="1">
      <formula>$A333="text"</formula>
    </cfRule>
  </conditionalFormatting>
  <conditionalFormatting sqref="M333 E335:M336">
    <cfRule type="expression" dxfId="5332" priority="17519" stopIfTrue="1">
      <formula>$A333="integer"</formula>
    </cfRule>
  </conditionalFormatting>
  <conditionalFormatting sqref="M333 E335:M336">
    <cfRule type="expression" dxfId="5331" priority="17517" stopIfTrue="1">
      <formula>$A333="decimal"</formula>
    </cfRule>
  </conditionalFormatting>
  <conditionalFormatting sqref="M333 E335:M336">
    <cfRule type="expression" dxfId="5330" priority="17515" stopIfTrue="1">
      <formula>OR(AND(LEFT($A333, 16)="select_multiple ", LEN($A333)&gt;16, NOT(ISNUMBER(SEARCH(" ", $A333, 17)))), AND(LEFT($A333, 11)="select_one ", LEN($A333)&gt;11, NOT(ISNUMBER(SEARCH(" ", $A333, 12)))))</formula>
    </cfRule>
  </conditionalFormatting>
  <conditionalFormatting sqref="M333 E335:M336">
    <cfRule type="expression" dxfId="5329" priority="17512" stopIfTrue="1">
      <formula>OR($A333="audio audit", $A333="text audit", $A333="speed violations count", $A333="speed violations list", $A333="speed violations audit")</formula>
    </cfRule>
  </conditionalFormatting>
  <conditionalFormatting sqref="M333 E335:M336">
    <cfRule type="expression" dxfId="5328" priority="17506" stopIfTrue="1">
      <formula>$A333="note"</formula>
    </cfRule>
    <cfRule type="expression" dxfId="5327" priority="17508" stopIfTrue="1">
      <formula>$A333="barcode"</formula>
    </cfRule>
    <cfRule type="expression" dxfId="5326" priority="17510" stopIfTrue="1">
      <formula>OR($A333="geopoint", $A333="geoshape", $A333="geotrace")</formula>
    </cfRule>
  </conditionalFormatting>
  <conditionalFormatting sqref="M333 E335:M336">
    <cfRule type="expression" dxfId="5325" priority="17504" stopIfTrue="1">
      <formula>OR($A333="calculate", $A333="calculate_here")</formula>
    </cfRule>
  </conditionalFormatting>
  <conditionalFormatting sqref="M333 E335:M336">
    <cfRule type="expression" dxfId="5324" priority="17502" stopIfTrue="1">
      <formula>OR($A333="date", $A333="datetime")</formula>
    </cfRule>
  </conditionalFormatting>
  <conditionalFormatting sqref="M333 E335:M336">
    <cfRule type="expression" dxfId="5323" priority="17500" stopIfTrue="1">
      <formula>$A333="image"</formula>
    </cfRule>
  </conditionalFormatting>
  <conditionalFormatting sqref="M333 E335:M336">
    <cfRule type="expression" dxfId="5322" priority="17498" stopIfTrue="1">
      <formula>OR($A333="audio", $A333="video")</formula>
    </cfRule>
  </conditionalFormatting>
  <conditionalFormatting sqref="M333 E335:M336">
    <cfRule type="expression" dxfId="5321" priority="17495" stopIfTrue="1">
      <formula>OR(AND(LEFT($A333, 14)="sensor_stream ", LEN($A333)&gt;14, NOT(ISNUMBER(SEARCH(" ", $A333, 15)))), AND(LEFT($A333, 17)="sensor_statistic ", LEN($A333)&gt;17, NOT(ISNUMBER(SEARCH(" ", $A333, 18)))))</formula>
    </cfRule>
    <cfRule type="expression" dxfId="5320" priority="17497" stopIfTrue="1">
      <formula>$A333="comments"</formula>
    </cfRule>
    <cfRule type="expression" dxfId="5319" priority="17499" stopIfTrue="1">
      <formula>OR($A333="audio", $A333="video")</formula>
    </cfRule>
    <cfRule type="expression" dxfId="5318" priority="17501" stopIfTrue="1">
      <formula>$A333="image"</formula>
    </cfRule>
    <cfRule type="expression" dxfId="5317" priority="17503" stopIfTrue="1">
      <formula>OR($A333="date", $A333="datetime")</formula>
    </cfRule>
    <cfRule type="expression" dxfId="5316" priority="17505" stopIfTrue="1">
      <formula>OR($A333="calculate", $A333="calculate_here")</formula>
    </cfRule>
    <cfRule type="expression" dxfId="5315" priority="17507" stopIfTrue="1">
      <formula>$A333="note"</formula>
    </cfRule>
    <cfRule type="expression" dxfId="5314" priority="17509" stopIfTrue="1">
      <formula>$A333="barcode"</formula>
    </cfRule>
    <cfRule type="expression" dxfId="5313" priority="17511" stopIfTrue="1">
      <formula>OR($A333="geopoint", $A333="geoshape", $A333="geotrace")</formula>
    </cfRule>
    <cfRule type="expression" dxfId="5312" priority="17513" stopIfTrue="1">
      <formula>OR($A333="audio audit", $A333="text audit", $A333="speed violations count", $A333="speed violations list", $A333="speed violations audit")</formula>
    </cfRule>
    <cfRule type="expression" dxfId="5311" priority="17514" stopIfTrue="1">
      <formula>OR($A333="username", $A333="phonenumber", $A333="start", $A333="end", $A333="deviceid", $A333="subscriberid", $A333="simserial", $A333="caseid")</formula>
    </cfRule>
    <cfRule type="expression" dxfId="5310" priority="17516" stopIfTrue="1">
      <formula>OR(AND(LEFT($A333, 16)="select_multiple ", LEN($A333)&gt;16, NOT(ISNUMBER(SEARCH(" ", $A333, 17)))), AND(LEFT($A333, 11)="select_one ", LEN($A333)&gt;11, NOT(ISNUMBER(SEARCH(" ", $A333, 12)))))</formula>
    </cfRule>
    <cfRule type="expression" dxfId="5309" priority="17518" stopIfTrue="1">
      <formula>$A333="decimal"</formula>
    </cfRule>
    <cfRule type="expression" dxfId="5308" priority="17520" stopIfTrue="1">
      <formula>$A333="integer"</formula>
    </cfRule>
    <cfRule type="expression" dxfId="5307" priority="17522" stopIfTrue="1">
      <formula>$A333="text"</formula>
    </cfRule>
    <cfRule type="expression" dxfId="5306" priority="17523" stopIfTrue="1">
      <formula>$A333="end repeat"</formula>
    </cfRule>
    <cfRule type="expression" dxfId="5305" priority="17525" stopIfTrue="1">
      <formula>$A333="begin repeat"</formula>
    </cfRule>
    <cfRule type="expression" dxfId="5304" priority="17526" stopIfTrue="1">
      <formula>$A333="end group"</formula>
    </cfRule>
    <cfRule type="expression" dxfId="5303" priority="17528" stopIfTrue="1">
      <formula>$A333="begin group"</formula>
    </cfRule>
  </conditionalFormatting>
  <conditionalFormatting sqref="M333 E335:M336">
    <cfRule type="expression" dxfId="5302" priority="17496" stopIfTrue="1">
      <formula>$A333="comments"</formula>
    </cfRule>
  </conditionalFormatting>
  <conditionalFormatting sqref="M333 E335:M336">
    <cfRule type="expression" dxfId="5301" priority="17494" stopIfTrue="1">
      <formula>OR(AND(LEFT($A333, 14)="sensor_stream ", LEN($A333)&gt;14, NOT(ISNUMBER(SEARCH(" ", $A333, 15)))), AND(LEFT($A333, 17)="sensor_statistic ", LEN($A333)&gt;17, NOT(ISNUMBER(SEARCH(" ", $A333, 18)))))</formula>
    </cfRule>
  </conditionalFormatting>
  <conditionalFormatting sqref="D338">
    <cfRule type="expression" dxfId="5300" priority="17492" stopIfTrue="1">
      <formula>$A338="begin group"</formula>
    </cfRule>
  </conditionalFormatting>
  <conditionalFormatting sqref="D338">
    <cfRule type="expression" dxfId="5299" priority="17489" stopIfTrue="1">
      <formula>$A338="begin repeat"</formula>
    </cfRule>
  </conditionalFormatting>
  <conditionalFormatting sqref="D338">
    <cfRule type="expression" dxfId="5298" priority="17486" stopIfTrue="1">
      <formula>$A338="text"</formula>
    </cfRule>
  </conditionalFormatting>
  <conditionalFormatting sqref="D338">
    <cfRule type="expression" dxfId="5297" priority="17484" stopIfTrue="1">
      <formula>$A338="integer"</formula>
    </cfRule>
  </conditionalFormatting>
  <conditionalFormatting sqref="D338">
    <cfRule type="expression" dxfId="5296" priority="17482" stopIfTrue="1">
      <formula>$A338="decimal"</formula>
    </cfRule>
  </conditionalFormatting>
  <conditionalFormatting sqref="D338">
    <cfRule type="expression" dxfId="5295" priority="17480" stopIfTrue="1">
      <formula>OR(AND(LEFT($A338, 16)="select_multiple ", LEN($A338)&gt;16, NOT(ISNUMBER(SEARCH(" ", $A338, 17)))), AND(LEFT($A338, 11)="select_one ", LEN($A338)&gt;11, NOT(ISNUMBER(SEARCH(" ", $A338, 12)))))</formula>
    </cfRule>
  </conditionalFormatting>
  <conditionalFormatting sqref="D338">
    <cfRule type="expression" dxfId="5294" priority="17477" stopIfTrue="1">
      <formula>OR($A338="audio audit", $A338="text audit", $A338="speed violations count", $A338="speed violations list", $A338="speed violations audit")</formula>
    </cfRule>
  </conditionalFormatting>
  <conditionalFormatting sqref="D338">
    <cfRule type="expression" dxfId="5293" priority="17471" stopIfTrue="1">
      <formula>$A338="note"</formula>
    </cfRule>
    <cfRule type="expression" dxfId="5292" priority="17473" stopIfTrue="1">
      <formula>$A338="barcode"</formula>
    </cfRule>
    <cfRule type="expression" dxfId="5291" priority="17475" stopIfTrue="1">
      <formula>OR($A338="geopoint", $A338="geoshape", $A338="geotrace")</formula>
    </cfRule>
  </conditionalFormatting>
  <conditionalFormatting sqref="D338">
    <cfRule type="expression" dxfId="5290" priority="17469" stopIfTrue="1">
      <formula>OR($A338="calculate", $A338="calculate_here")</formula>
    </cfRule>
  </conditionalFormatting>
  <conditionalFormatting sqref="D338">
    <cfRule type="expression" dxfId="5289" priority="17467" stopIfTrue="1">
      <formula>OR($A338="date", $A338="datetime")</formula>
    </cfRule>
  </conditionalFormatting>
  <conditionalFormatting sqref="D338">
    <cfRule type="expression" dxfId="5288" priority="17465" stopIfTrue="1">
      <formula>$A338="image"</formula>
    </cfRule>
  </conditionalFormatting>
  <conditionalFormatting sqref="D338">
    <cfRule type="expression" dxfId="5287" priority="17463" stopIfTrue="1">
      <formula>OR($A338="audio", $A338="video")</formula>
    </cfRule>
  </conditionalFormatting>
  <conditionalFormatting sqref="D338">
    <cfRule type="expression" dxfId="5286" priority="17460" stopIfTrue="1">
      <formula>OR(AND(LEFT($A338, 14)="sensor_stream ", LEN($A338)&gt;14, NOT(ISNUMBER(SEARCH(" ", $A338, 15)))), AND(LEFT($A338, 17)="sensor_statistic ", LEN($A338)&gt;17, NOT(ISNUMBER(SEARCH(" ", $A338, 18)))))</formula>
    </cfRule>
    <cfRule type="expression" dxfId="5285" priority="17462" stopIfTrue="1">
      <formula>$A338="comments"</formula>
    </cfRule>
    <cfRule type="expression" dxfId="5284" priority="17464" stopIfTrue="1">
      <formula>OR($A338="audio", $A338="video")</formula>
    </cfRule>
    <cfRule type="expression" dxfId="5283" priority="17466" stopIfTrue="1">
      <formula>$A338="image"</formula>
    </cfRule>
    <cfRule type="expression" dxfId="5282" priority="17468" stopIfTrue="1">
      <formula>OR($A338="date", $A338="datetime")</formula>
    </cfRule>
    <cfRule type="expression" dxfId="5281" priority="17470" stopIfTrue="1">
      <formula>OR($A338="calculate", $A338="calculate_here")</formula>
    </cfRule>
    <cfRule type="expression" dxfId="5280" priority="17472" stopIfTrue="1">
      <formula>$A338="note"</formula>
    </cfRule>
    <cfRule type="expression" dxfId="5279" priority="17474" stopIfTrue="1">
      <formula>$A338="barcode"</formula>
    </cfRule>
    <cfRule type="expression" dxfId="5278" priority="17476" stopIfTrue="1">
      <formula>OR($A338="geopoint", $A338="geoshape", $A338="geotrace")</formula>
    </cfRule>
    <cfRule type="expression" dxfId="5277" priority="17478" stopIfTrue="1">
      <formula>OR($A338="audio audit", $A338="text audit", $A338="speed violations count", $A338="speed violations list", $A338="speed violations audit")</formula>
    </cfRule>
    <cfRule type="expression" dxfId="5276" priority="17479" stopIfTrue="1">
      <formula>OR($A338="username", $A338="phonenumber", $A338="start", $A338="end", $A338="deviceid", $A338="subscriberid", $A338="simserial", $A338="caseid")</formula>
    </cfRule>
    <cfRule type="expression" dxfId="5275" priority="17481" stopIfTrue="1">
      <formula>OR(AND(LEFT($A338, 16)="select_multiple ", LEN($A338)&gt;16, NOT(ISNUMBER(SEARCH(" ", $A338, 17)))), AND(LEFT($A338, 11)="select_one ", LEN($A338)&gt;11, NOT(ISNUMBER(SEARCH(" ", $A338, 12)))))</formula>
    </cfRule>
    <cfRule type="expression" dxfId="5274" priority="17483" stopIfTrue="1">
      <formula>$A338="decimal"</formula>
    </cfRule>
    <cfRule type="expression" dxfId="5273" priority="17485" stopIfTrue="1">
      <formula>$A338="integer"</formula>
    </cfRule>
    <cfRule type="expression" dxfId="5272" priority="17487" stopIfTrue="1">
      <formula>$A338="text"</formula>
    </cfRule>
    <cfRule type="expression" dxfId="5271" priority="17488" stopIfTrue="1">
      <formula>$A338="end repeat"</formula>
    </cfRule>
    <cfRule type="expression" dxfId="5270" priority="17490" stopIfTrue="1">
      <formula>$A338="begin repeat"</formula>
    </cfRule>
    <cfRule type="expression" dxfId="5269" priority="17491" stopIfTrue="1">
      <formula>$A338="end group"</formula>
    </cfRule>
    <cfRule type="expression" dxfId="5268" priority="17493" stopIfTrue="1">
      <formula>$A338="begin group"</formula>
    </cfRule>
  </conditionalFormatting>
  <conditionalFormatting sqref="D338">
    <cfRule type="expression" dxfId="5267" priority="17461" stopIfTrue="1">
      <formula>$A338="comments"</formula>
    </cfRule>
  </conditionalFormatting>
  <conditionalFormatting sqref="D338">
    <cfRule type="expression" dxfId="5266" priority="17459" stopIfTrue="1">
      <formula>OR(AND(LEFT($A338, 14)="sensor_stream ", LEN($A338)&gt;14, NOT(ISNUMBER(SEARCH(" ", $A338, 15)))), AND(LEFT($A338, 17)="sensor_statistic ", LEN($A338)&gt;17, NOT(ISNUMBER(SEARCH(" ", $A338, 18)))))</formula>
    </cfRule>
  </conditionalFormatting>
  <conditionalFormatting sqref="E338:M338">
    <cfRule type="expression" dxfId="5265" priority="17387" stopIfTrue="1">
      <formula>$A338="begin group"</formula>
    </cfRule>
  </conditionalFormatting>
  <conditionalFormatting sqref="E338:M338">
    <cfRule type="expression" dxfId="5264" priority="17384" stopIfTrue="1">
      <formula>$A338="begin repeat"</formula>
    </cfRule>
  </conditionalFormatting>
  <conditionalFormatting sqref="E338:M338">
    <cfRule type="expression" dxfId="5263" priority="17381" stopIfTrue="1">
      <formula>$A338="text"</formula>
    </cfRule>
  </conditionalFormatting>
  <conditionalFormatting sqref="E338:M338">
    <cfRule type="expression" dxfId="5262" priority="17379" stopIfTrue="1">
      <formula>$A338="integer"</formula>
    </cfRule>
  </conditionalFormatting>
  <conditionalFormatting sqref="E338:M338">
    <cfRule type="expression" dxfId="5261" priority="17377" stopIfTrue="1">
      <formula>$A338="decimal"</formula>
    </cfRule>
  </conditionalFormatting>
  <conditionalFormatting sqref="E338:M338">
    <cfRule type="expression" dxfId="5260" priority="17375" stopIfTrue="1">
      <formula>OR(AND(LEFT($A338, 16)="select_multiple ", LEN($A338)&gt;16, NOT(ISNUMBER(SEARCH(" ", $A338, 17)))), AND(LEFT($A338, 11)="select_one ", LEN($A338)&gt;11, NOT(ISNUMBER(SEARCH(" ", $A338, 12)))))</formula>
    </cfRule>
  </conditionalFormatting>
  <conditionalFormatting sqref="E338:M338">
    <cfRule type="expression" dxfId="5259" priority="17372" stopIfTrue="1">
      <formula>OR($A338="audio audit", $A338="text audit", $A338="speed violations count", $A338="speed violations list", $A338="speed violations audit")</formula>
    </cfRule>
  </conditionalFormatting>
  <conditionalFormatting sqref="E338:M338">
    <cfRule type="expression" dxfId="5258" priority="17366" stopIfTrue="1">
      <formula>$A338="note"</formula>
    </cfRule>
    <cfRule type="expression" dxfId="5257" priority="17368" stopIfTrue="1">
      <formula>$A338="barcode"</formula>
    </cfRule>
    <cfRule type="expression" dxfId="5256" priority="17370" stopIfTrue="1">
      <formula>OR($A338="geopoint", $A338="geoshape", $A338="geotrace")</formula>
    </cfRule>
  </conditionalFormatting>
  <conditionalFormatting sqref="E338:M338">
    <cfRule type="expression" dxfId="5255" priority="17364" stopIfTrue="1">
      <formula>OR($A338="calculate", $A338="calculate_here")</formula>
    </cfRule>
  </conditionalFormatting>
  <conditionalFormatting sqref="E338:M338">
    <cfRule type="expression" dxfId="5254" priority="17362" stopIfTrue="1">
      <formula>OR($A338="date", $A338="datetime")</formula>
    </cfRule>
  </conditionalFormatting>
  <conditionalFormatting sqref="E338:M338">
    <cfRule type="expression" dxfId="5253" priority="17360" stopIfTrue="1">
      <formula>$A338="image"</formula>
    </cfRule>
  </conditionalFormatting>
  <conditionalFormatting sqref="E338:M338">
    <cfRule type="expression" dxfId="5252" priority="17358" stopIfTrue="1">
      <formula>OR($A338="audio", $A338="video")</formula>
    </cfRule>
  </conditionalFormatting>
  <conditionalFormatting sqref="E338:M338">
    <cfRule type="expression" dxfId="5251" priority="17355" stopIfTrue="1">
      <formula>OR(AND(LEFT($A338, 14)="sensor_stream ", LEN($A338)&gt;14, NOT(ISNUMBER(SEARCH(" ", $A338, 15)))), AND(LEFT($A338, 17)="sensor_statistic ", LEN($A338)&gt;17, NOT(ISNUMBER(SEARCH(" ", $A338, 18)))))</formula>
    </cfRule>
    <cfRule type="expression" dxfId="5250" priority="17357" stopIfTrue="1">
      <formula>$A338="comments"</formula>
    </cfRule>
    <cfRule type="expression" dxfId="5249" priority="17359" stopIfTrue="1">
      <formula>OR($A338="audio", $A338="video")</formula>
    </cfRule>
    <cfRule type="expression" dxfId="5248" priority="17361" stopIfTrue="1">
      <formula>$A338="image"</formula>
    </cfRule>
    <cfRule type="expression" dxfId="5247" priority="17363" stopIfTrue="1">
      <formula>OR($A338="date", $A338="datetime")</formula>
    </cfRule>
    <cfRule type="expression" dxfId="5246" priority="17365" stopIfTrue="1">
      <formula>OR($A338="calculate", $A338="calculate_here")</formula>
    </cfRule>
    <cfRule type="expression" dxfId="5245" priority="17367" stopIfTrue="1">
      <formula>$A338="note"</formula>
    </cfRule>
    <cfRule type="expression" dxfId="5244" priority="17369" stopIfTrue="1">
      <formula>$A338="barcode"</formula>
    </cfRule>
    <cfRule type="expression" dxfId="5243" priority="17371" stopIfTrue="1">
      <formula>OR($A338="geopoint", $A338="geoshape", $A338="geotrace")</formula>
    </cfRule>
    <cfRule type="expression" dxfId="5242" priority="17373" stopIfTrue="1">
      <formula>OR($A338="audio audit", $A338="text audit", $A338="speed violations count", $A338="speed violations list", $A338="speed violations audit")</formula>
    </cfRule>
    <cfRule type="expression" dxfId="5241" priority="17374" stopIfTrue="1">
      <formula>OR($A338="username", $A338="phonenumber", $A338="start", $A338="end", $A338="deviceid", $A338="subscriberid", $A338="simserial", $A338="caseid")</formula>
    </cfRule>
    <cfRule type="expression" dxfId="5240" priority="17376" stopIfTrue="1">
      <formula>OR(AND(LEFT($A338, 16)="select_multiple ", LEN($A338)&gt;16, NOT(ISNUMBER(SEARCH(" ", $A338, 17)))), AND(LEFT($A338, 11)="select_one ", LEN($A338)&gt;11, NOT(ISNUMBER(SEARCH(" ", $A338, 12)))))</formula>
    </cfRule>
    <cfRule type="expression" dxfId="5239" priority="17378" stopIfTrue="1">
      <formula>$A338="decimal"</formula>
    </cfRule>
    <cfRule type="expression" dxfId="5238" priority="17380" stopIfTrue="1">
      <formula>$A338="integer"</formula>
    </cfRule>
    <cfRule type="expression" dxfId="5237" priority="17382" stopIfTrue="1">
      <formula>$A338="text"</formula>
    </cfRule>
    <cfRule type="expression" dxfId="5236" priority="17383" stopIfTrue="1">
      <formula>$A338="end repeat"</formula>
    </cfRule>
    <cfRule type="expression" dxfId="5235" priority="17385" stopIfTrue="1">
      <formula>$A338="begin repeat"</formula>
    </cfRule>
    <cfRule type="expression" dxfId="5234" priority="17386" stopIfTrue="1">
      <formula>$A338="end group"</formula>
    </cfRule>
    <cfRule type="expression" dxfId="5233" priority="17388" stopIfTrue="1">
      <formula>$A338="begin group"</formula>
    </cfRule>
  </conditionalFormatting>
  <conditionalFormatting sqref="E338:M338">
    <cfRule type="expression" dxfId="5232" priority="17356" stopIfTrue="1">
      <formula>$A338="comments"</formula>
    </cfRule>
  </conditionalFormatting>
  <conditionalFormatting sqref="E338:M338">
    <cfRule type="expression" dxfId="5231" priority="17354" stopIfTrue="1">
      <formula>OR(AND(LEFT($A338, 14)="sensor_stream ", LEN($A338)&gt;14, NOT(ISNUMBER(SEARCH(" ", $A338, 15)))), AND(LEFT($A338, 17)="sensor_statistic ", LEN($A338)&gt;17, NOT(ISNUMBER(SEARCH(" ", $A338, 18)))))</formula>
    </cfRule>
  </conditionalFormatting>
  <conditionalFormatting sqref="P339 A339:C339">
    <cfRule type="expression" dxfId="5230" priority="17352" stopIfTrue="1">
      <formula>$A339="begin group"</formula>
    </cfRule>
  </conditionalFormatting>
  <conditionalFormatting sqref="Y339 A339:C339">
    <cfRule type="expression" dxfId="5229" priority="17349" stopIfTrue="1">
      <formula>$A339="begin repeat"</formula>
    </cfRule>
  </conditionalFormatting>
  <conditionalFormatting sqref="P339 A339:C339 N339">
    <cfRule type="expression" dxfId="5228" priority="17346" stopIfTrue="1">
      <formula>$A339="text"</formula>
    </cfRule>
  </conditionalFormatting>
  <conditionalFormatting sqref="A339:C339 N339 Q339:R339">
    <cfRule type="expression" dxfId="5227" priority="17344" stopIfTrue="1">
      <formula>$A339="integer"</formula>
    </cfRule>
  </conditionalFormatting>
  <conditionalFormatting sqref="A339:C339 N339 Q339:R339">
    <cfRule type="expression" dxfId="5226" priority="17342" stopIfTrue="1">
      <formula>$A339="decimal"</formula>
    </cfRule>
  </conditionalFormatting>
  <conditionalFormatting sqref="P339 A339:C339">
    <cfRule type="expression" dxfId="5225" priority="17340" stopIfTrue="1">
      <formula>OR(AND(LEFT($A339, 16)="select_multiple ", LEN($A339)&gt;16, NOT(ISNUMBER(SEARCH(" ", $A339, 17)))), AND(LEFT($A339, 11)="select_one ", LEN($A339)&gt;11, NOT(ISNUMBER(SEARCH(" ", $A339, 12)))))</formula>
    </cfRule>
  </conditionalFormatting>
  <conditionalFormatting sqref="P339 A339:C339">
    <cfRule type="expression" dxfId="5224" priority="17337" stopIfTrue="1">
      <formula>OR($A339="audio audit", $A339="text audit", $A339="speed violations count", $A339="speed violations list", $A339="speed violations audit")</formula>
    </cfRule>
  </conditionalFormatting>
  <conditionalFormatting sqref="A339:C339">
    <cfRule type="expression" dxfId="5223" priority="17331" stopIfTrue="1">
      <formula>$A339="note"</formula>
    </cfRule>
    <cfRule type="expression" dxfId="5222" priority="17333" stopIfTrue="1">
      <formula>$A339="barcode"</formula>
    </cfRule>
    <cfRule type="expression" dxfId="5221" priority="17335" stopIfTrue="1">
      <formula>OR($A339="geopoint", $A339="geoshape", $A339="geotrace")</formula>
    </cfRule>
  </conditionalFormatting>
  <conditionalFormatting sqref="X339 A339:C339">
    <cfRule type="expression" dxfId="5220" priority="17329" stopIfTrue="1">
      <formula>OR($A339="calculate", $A339="calculate_here")</formula>
    </cfRule>
  </conditionalFormatting>
  <conditionalFormatting sqref="P339 A339:C339">
    <cfRule type="expression" dxfId="5219" priority="17327" stopIfTrue="1">
      <formula>OR($A339="date", $A339="datetime")</formula>
    </cfRule>
  </conditionalFormatting>
  <conditionalFormatting sqref="P339 A339:C339">
    <cfRule type="expression" dxfId="5218" priority="17325" stopIfTrue="1">
      <formula>$A339="image"</formula>
    </cfRule>
  </conditionalFormatting>
  <conditionalFormatting sqref="A339:C339">
    <cfRule type="expression" dxfId="5217" priority="17323" stopIfTrue="1">
      <formula>OR($A339="audio", $A339="video")</formula>
    </cfRule>
  </conditionalFormatting>
  <conditionalFormatting sqref="A339:C339 N339:R339 T339:AG339">
    <cfRule type="expression" dxfId="5216" priority="17320" stopIfTrue="1">
      <formula>OR(AND(LEFT($A339, 14)="sensor_stream ", LEN($A339)&gt;14, NOT(ISNUMBER(SEARCH(" ", $A339, 15)))), AND(LEFT($A339, 17)="sensor_statistic ", LEN($A339)&gt;17, NOT(ISNUMBER(SEARCH(" ", $A339, 18)))))</formula>
    </cfRule>
    <cfRule type="expression" dxfId="5215" priority="17322" stopIfTrue="1">
      <formula>$A339="comments"</formula>
    </cfRule>
    <cfRule type="expression" dxfId="5214" priority="17324" stopIfTrue="1">
      <formula>OR($A339="audio", $A339="video")</formula>
    </cfRule>
    <cfRule type="expression" dxfId="5213" priority="17326" stopIfTrue="1">
      <formula>$A339="image"</formula>
    </cfRule>
    <cfRule type="expression" dxfId="5212" priority="17328" stopIfTrue="1">
      <formula>OR($A339="date", $A339="datetime")</formula>
    </cfRule>
    <cfRule type="expression" dxfId="5211" priority="17330" stopIfTrue="1">
      <formula>OR($A339="calculate", $A339="calculate_here")</formula>
    </cfRule>
    <cfRule type="expression" dxfId="5210" priority="17332" stopIfTrue="1">
      <formula>$A339="note"</formula>
    </cfRule>
    <cfRule type="expression" dxfId="5209" priority="17334" stopIfTrue="1">
      <formula>$A339="barcode"</formula>
    </cfRule>
    <cfRule type="expression" dxfId="5208" priority="17336" stopIfTrue="1">
      <formula>OR($A339="geopoint", $A339="geoshape", $A339="geotrace")</formula>
    </cfRule>
    <cfRule type="expression" dxfId="5207" priority="17338" stopIfTrue="1">
      <formula>OR($A339="audio audit", $A339="text audit", $A339="speed violations count", $A339="speed violations list", $A339="speed violations audit")</formula>
    </cfRule>
    <cfRule type="expression" dxfId="5206" priority="17339" stopIfTrue="1">
      <formula>OR($A339="username", $A339="phonenumber", $A339="start", $A339="end", $A339="deviceid", $A339="subscriberid", $A339="simserial", $A339="caseid")</formula>
    </cfRule>
    <cfRule type="expression" dxfId="5205" priority="17341" stopIfTrue="1">
      <formula>OR(AND(LEFT($A339, 16)="select_multiple ", LEN($A339)&gt;16, NOT(ISNUMBER(SEARCH(" ", $A339, 17)))), AND(LEFT($A339, 11)="select_one ", LEN($A339)&gt;11, NOT(ISNUMBER(SEARCH(" ", $A339, 12)))))</formula>
    </cfRule>
    <cfRule type="expression" dxfId="5204" priority="17343" stopIfTrue="1">
      <formula>$A339="decimal"</formula>
    </cfRule>
    <cfRule type="expression" dxfId="5203" priority="17345" stopIfTrue="1">
      <formula>$A339="integer"</formula>
    </cfRule>
    <cfRule type="expression" dxfId="5202" priority="17347" stopIfTrue="1">
      <formula>$A339="text"</formula>
    </cfRule>
    <cfRule type="expression" dxfId="5201" priority="17348" stopIfTrue="1">
      <formula>$A339="end repeat"</formula>
    </cfRule>
    <cfRule type="expression" dxfId="5200" priority="17350" stopIfTrue="1">
      <formula>$A339="begin repeat"</formula>
    </cfRule>
    <cfRule type="expression" dxfId="5199" priority="17351" stopIfTrue="1">
      <formula>$A339="end group"</formula>
    </cfRule>
    <cfRule type="expression" dxfId="5198" priority="17353" stopIfTrue="1">
      <formula>$A339="begin group"</formula>
    </cfRule>
  </conditionalFormatting>
  <conditionalFormatting sqref="A339:C339">
    <cfRule type="expression" dxfId="5197" priority="17321" stopIfTrue="1">
      <formula>$A339="comments"</formula>
    </cfRule>
  </conditionalFormatting>
  <conditionalFormatting sqref="P339 A339:C339">
    <cfRule type="expression" dxfId="5196" priority="17319" stopIfTrue="1">
      <formula>OR(AND(LEFT($A339, 14)="sensor_stream ", LEN($A339)&gt;14, NOT(ISNUMBER(SEARCH(" ", $A339, 15)))), AND(LEFT($A339, 17)="sensor_statistic ", LEN($A339)&gt;17, NOT(ISNUMBER(SEARCH(" ", $A339, 18)))))</formula>
    </cfRule>
  </conditionalFormatting>
  <conditionalFormatting sqref="D339">
    <cfRule type="expression" dxfId="5195" priority="17317" stopIfTrue="1">
      <formula>$A339="begin group"</formula>
    </cfRule>
  </conditionalFormatting>
  <conditionalFormatting sqref="D339">
    <cfRule type="expression" dxfId="5194" priority="17314" stopIfTrue="1">
      <formula>$A339="begin repeat"</formula>
    </cfRule>
  </conditionalFormatting>
  <conditionalFormatting sqref="D339">
    <cfRule type="expression" dxfId="5193" priority="17311" stopIfTrue="1">
      <formula>$A339="text"</formula>
    </cfRule>
  </conditionalFormatting>
  <conditionalFormatting sqref="D339">
    <cfRule type="expression" dxfId="5192" priority="17309" stopIfTrue="1">
      <formula>$A339="integer"</formula>
    </cfRule>
  </conditionalFormatting>
  <conditionalFormatting sqref="D339">
    <cfRule type="expression" dxfId="5191" priority="17307" stopIfTrue="1">
      <formula>$A339="decimal"</formula>
    </cfRule>
  </conditionalFormatting>
  <conditionalFormatting sqref="D339">
    <cfRule type="expression" dxfId="5190" priority="17305" stopIfTrue="1">
      <formula>OR(AND(LEFT($A339, 16)="select_multiple ", LEN($A339)&gt;16, NOT(ISNUMBER(SEARCH(" ", $A339, 17)))), AND(LEFT($A339, 11)="select_one ", LEN($A339)&gt;11, NOT(ISNUMBER(SEARCH(" ", $A339, 12)))))</formula>
    </cfRule>
  </conditionalFormatting>
  <conditionalFormatting sqref="D339">
    <cfRule type="expression" dxfId="5189" priority="17302" stopIfTrue="1">
      <formula>OR($A339="audio audit", $A339="text audit", $A339="speed violations count", $A339="speed violations list", $A339="speed violations audit")</formula>
    </cfRule>
  </conditionalFormatting>
  <conditionalFormatting sqref="D339">
    <cfRule type="expression" dxfId="5188" priority="17296" stopIfTrue="1">
      <formula>$A339="note"</formula>
    </cfRule>
    <cfRule type="expression" dxfId="5187" priority="17298" stopIfTrue="1">
      <formula>$A339="barcode"</formula>
    </cfRule>
    <cfRule type="expression" dxfId="5186" priority="17300" stopIfTrue="1">
      <formula>OR($A339="geopoint", $A339="geoshape", $A339="geotrace")</formula>
    </cfRule>
  </conditionalFormatting>
  <conditionalFormatting sqref="D339">
    <cfRule type="expression" dxfId="5185" priority="17294" stopIfTrue="1">
      <formula>OR($A339="calculate", $A339="calculate_here")</formula>
    </cfRule>
  </conditionalFormatting>
  <conditionalFormatting sqref="D339">
    <cfRule type="expression" dxfId="5184" priority="17292" stopIfTrue="1">
      <formula>OR($A339="date", $A339="datetime")</formula>
    </cfRule>
  </conditionalFormatting>
  <conditionalFormatting sqref="D339">
    <cfRule type="expression" dxfId="5183" priority="17290" stopIfTrue="1">
      <formula>$A339="image"</formula>
    </cfRule>
  </conditionalFormatting>
  <conditionalFormatting sqref="D339">
    <cfRule type="expression" dxfId="5182" priority="17288" stopIfTrue="1">
      <formula>OR($A339="audio", $A339="video")</formula>
    </cfRule>
  </conditionalFormatting>
  <conditionalFormatting sqref="D339">
    <cfRule type="expression" dxfId="5181" priority="17285" stopIfTrue="1">
      <formula>OR(AND(LEFT($A339, 14)="sensor_stream ", LEN($A339)&gt;14, NOT(ISNUMBER(SEARCH(" ", $A339, 15)))), AND(LEFT($A339, 17)="sensor_statistic ", LEN($A339)&gt;17, NOT(ISNUMBER(SEARCH(" ", $A339, 18)))))</formula>
    </cfRule>
    <cfRule type="expression" dxfId="5180" priority="17287" stopIfTrue="1">
      <formula>$A339="comments"</formula>
    </cfRule>
    <cfRule type="expression" dxfId="5179" priority="17289" stopIfTrue="1">
      <formula>OR($A339="audio", $A339="video")</formula>
    </cfRule>
    <cfRule type="expression" dxfId="5178" priority="17291" stopIfTrue="1">
      <formula>$A339="image"</formula>
    </cfRule>
    <cfRule type="expression" dxfId="5177" priority="17293" stopIfTrue="1">
      <formula>OR($A339="date", $A339="datetime")</formula>
    </cfRule>
    <cfRule type="expression" dxfId="5176" priority="17295" stopIfTrue="1">
      <formula>OR($A339="calculate", $A339="calculate_here")</formula>
    </cfRule>
    <cfRule type="expression" dxfId="5175" priority="17297" stopIfTrue="1">
      <formula>$A339="note"</formula>
    </cfRule>
    <cfRule type="expression" dxfId="5174" priority="17299" stopIfTrue="1">
      <formula>$A339="barcode"</formula>
    </cfRule>
    <cfRule type="expression" dxfId="5173" priority="17301" stopIfTrue="1">
      <formula>OR($A339="geopoint", $A339="geoshape", $A339="geotrace")</formula>
    </cfRule>
    <cfRule type="expression" dxfId="5172" priority="17303" stopIfTrue="1">
      <formula>OR($A339="audio audit", $A339="text audit", $A339="speed violations count", $A339="speed violations list", $A339="speed violations audit")</formula>
    </cfRule>
    <cfRule type="expression" dxfId="5171" priority="17304" stopIfTrue="1">
      <formula>OR($A339="username", $A339="phonenumber", $A339="start", $A339="end", $A339="deviceid", $A339="subscriberid", $A339="simserial", $A339="caseid")</formula>
    </cfRule>
    <cfRule type="expression" dxfId="5170" priority="17306" stopIfTrue="1">
      <formula>OR(AND(LEFT($A339, 16)="select_multiple ", LEN($A339)&gt;16, NOT(ISNUMBER(SEARCH(" ", $A339, 17)))), AND(LEFT($A339, 11)="select_one ", LEN($A339)&gt;11, NOT(ISNUMBER(SEARCH(" ", $A339, 12)))))</formula>
    </cfRule>
    <cfRule type="expression" dxfId="5169" priority="17308" stopIfTrue="1">
      <formula>$A339="decimal"</formula>
    </cfRule>
    <cfRule type="expression" dxfId="5168" priority="17310" stopIfTrue="1">
      <formula>$A339="integer"</formula>
    </cfRule>
    <cfRule type="expression" dxfId="5167" priority="17312" stopIfTrue="1">
      <formula>$A339="text"</formula>
    </cfRule>
    <cfRule type="expression" dxfId="5166" priority="17313" stopIfTrue="1">
      <formula>$A339="end repeat"</formula>
    </cfRule>
    <cfRule type="expression" dxfId="5165" priority="17315" stopIfTrue="1">
      <formula>$A339="begin repeat"</formula>
    </cfRule>
    <cfRule type="expression" dxfId="5164" priority="17316" stopIfTrue="1">
      <formula>$A339="end group"</formula>
    </cfRule>
    <cfRule type="expression" dxfId="5163" priority="17318" stopIfTrue="1">
      <formula>$A339="begin group"</formula>
    </cfRule>
  </conditionalFormatting>
  <conditionalFormatting sqref="D339">
    <cfRule type="expression" dxfId="5162" priority="17286" stopIfTrue="1">
      <formula>$A339="comments"</formula>
    </cfRule>
  </conditionalFormatting>
  <conditionalFormatting sqref="D339">
    <cfRule type="expression" dxfId="5161" priority="17284" stopIfTrue="1">
      <formula>OR(AND(LEFT($A339, 14)="sensor_stream ", LEN($A339)&gt;14, NOT(ISNUMBER(SEARCH(" ", $A339, 15)))), AND(LEFT($A339, 17)="sensor_statistic ", LEN($A339)&gt;17, NOT(ISNUMBER(SEARCH(" ", $A339, 18)))))</formula>
    </cfRule>
  </conditionalFormatting>
  <conditionalFormatting sqref="E339:M339">
    <cfRule type="expression" dxfId="5160" priority="17235" stopIfTrue="1">
      <formula>OR(AND(LEFT($A339, 14)="sensor_stream ", LEN($A339)&gt;14, NOT(ISNUMBER(SEARCH(" ", $A339, 15)))), AND(LEFT($A339, 17)="sensor_statistic ", LEN($A339)&gt;17, NOT(ISNUMBER(SEARCH(" ", $A339, 18)))))</formula>
    </cfRule>
  </conditionalFormatting>
  <conditionalFormatting sqref="E339:M339">
    <cfRule type="expression" dxfId="5159" priority="17268" stopIfTrue="1">
      <formula>$A339="begin group"</formula>
    </cfRule>
  </conditionalFormatting>
  <conditionalFormatting sqref="E339:M339">
    <cfRule type="expression" dxfId="5158" priority="17265" stopIfTrue="1">
      <formula>$A339="begin repeat"</formula>
    </cfRule>
  </conditionalFormatting>
  <conditionalFormatting sqref="E339:M339">
    <cfRule type="expression" dxfId="5157" priority="17262" stopIfTrue="1">
      <formula>$A339="text"</formula>
    </cfRule>
  </conditionalFormatting>
  <conditionalFormatting sqref="E339:M339">
    <cfRule type="expression" dxfId="5156" priority="17260" stopIfTrue="1">
      <formula>$A339="integer"</formula>
    </cfRule>
  </conditionalFormatting>
  <conditionalFormatting sqref="E339:M339">
    <cfRule type="expression" dxfId="5155" priority="17258" stopIfTrue="1">
      <formula>$A339="decimal"</formula>
    </cfRule>
  </conditionalFormatting>
  <conditionalFormatting sqref="E339:M339">
    <cfRule type="expression" dxfId="5154" priority="17256" stopIfTrue="1">
      <formula>OR(AND(LEFT($A339, 16)="select_multiple ", LEN($A339)&gt;16, NOT(ISNUMBER(SEARCH(" ", $A339, 17)))), AND(LEFT($A339, 11)="select_one ", LEN($A339)&gt;11, NOT(ISNUMBER(SEARCH(" ", $A339, 12)))))</formula>
    </cfRule>
  </conditionalFormatting>
  <conditionalFormatting sqref="E339:M339">
    <cfRule type="expression" dxfId="5153" priority="17253" stopIfTrue="1">
      <formula>OR($A339="audio audit", $A339="text audit", $A339="speed violations count", $A339="speed violations list", $A339="speed violations audit")</formula>
    </cfRule>
  </conditionalFormatting>
  <conditionalFormatting sqref="E339:M339">
    <cfRule type="expression" dxfId="5152" priority="17247" stopIfTrue="1">
      <formula>$A339="note"</formula>
    </cfRule>
    <cfRule type="expression" dxfId="5151" priority="17249" stopIfTrue="1">
      <formula>$A339="barcode"</formula>
    </cfRule>
    <cfRule type="expression" dxfId="5150" priority="17251" stopIfTrue="1">
      <formula>OR($A339="geopoint", $A339="geoshape", $A339="geotrace")</formula>
    </cfRule>
  </conditionalFormatting>
  <conditionalFormatting sqref="E339:M339">
    <cfRule type="expression" dxfId="5149" priority="17245" stopIfTrue="1">
      <formula>OR($A339="calculate", $A339="calculate_here")</formula>
    </cfRule>
  </conditionalFormatting>
  <conditionalFormatting sqref="E339:M339">
    <cfRule type="expression" dxfId="5148" priority="17243" stopIfTrue="1">
      <formula>OR($A339="date", $A339="datetime")</formula>
    </cfRule>
  </conditionalFormatting>
  <conditionalFormatting sqref="E339:M339">
    <cfRule type="expression" dxfId="5147" priority="17241" stopIfTrue="1">
      <formula>$A339="image"</formula>
    </cfRule>
  </conditionalFormatting>
  <conditionalFormatting sqref="E339:M339">
    <cfRule type="expression" dxfId="5146" priority="17239" stopIfTrue="1">
      <formula>OR($A339="audio", $A339="video")</formula>
    </cfRule>
  </conditionalFormatting>
  <conditionalFormatting sqref="E339:M339">
    <cfRule type="expression" dxfId="5145" priority="17236" stopIfTrue="1">
      <formula>OR(AND(LEFT($A339, 14)="sensor_stream ", LEN($A339)&gt;14, NOT(ISNUMBER(SEARCH(" ", $A339, 15)))), AND(LEFT($A339, 17)="sensor_statistic ", LEN($A339)&gt;17, NOT(ISNUMBER(SEARCH(" ", $A339, 18)))))</formula>
    </cfRule>
    <cfRule type="expression" dxfId="5144" priority="17238" stopIfTrue="1">
      <formula>$A339="comments"</formula>
    </cfRule>
    <cfRule type="expression" dxfId="5143" priority="17240" stopIfTrue="1">
      <formula>OR($A339="audio", $A339="video")</formula>
    </cfRule>
    <cfRule type="expression" dxfId="5142" priority="17242" stopIfTrue="1">
      <formula>$A339="image"</formula>
    </cfRule>
    <cfRule type="expression" dxfId="5141" priority="17244" stopIfTrue="1">
      <formula>OR($A339="date", $A339="datetime")</formula>
    </cfRule>
    <cfRule type="expression" dxfId="5140" priority="17246" stopIfTrue="1">
      <formula>OR($A339="calculate", $A339="calculate_here")</formula>
    </cfRule>
    <cfRule type="expression" dxfId="5139" priority="17248" stopIfTrue="1">
      <formula>$A339="note"</formula>
    </cfRule>
    <cfRule type="expression" dxfId="5138" priority="17250" stopIfTrue="1">
      <formula>$A339="barcode"</formula>
    </cfRule>
    <cfRule type="expression" dxfId="5137" priority="17252" stopIfTrue="1">
      <formula>OR($A339="geopoint", $A339="geoshape", $A339="geotrace")</formula>
    </cfRule>
    <cfRule type="expression" dxfId="5136" priority="17254" stopIfTrue="1">
      <formula>OR($A339="audio audit", $A339="text audit", $A339="speed violations count", $A339="speed violations list", $A339="speed violations audit")</formula>
    </cfRule>
    <cfRule type="expression" dxfId="5135" priority="17255" stopIfTrue="1">
      <formula>OR($A339="username", $A339="phonenumber", $A339="start", $A339="end", $A339="deviceid", $A339="subscriberid", $A339="simserial", $A339="caseid")</formula>
    </cfRule>
    <cfRule type="expression" dxfId="5134" priority="17257" stopIfTrue="1">
      <formula>OR(AND(LEFT($A339, 16)="select_multiple ", LEN($A339)&gt;16, NOT(ISNUMBER(SEARCH(" ", $A339, 17)))), AND(LEFT($A339, 11)="select_one ", LEN($A339)&gt;11, NOT(ISNUMBER(SEARCH(" ", $A339, 12)))))</formula>
    </cfRule>
    <cfRule type="expression" dxfId="5133" priority="17259" stopIfTrue="1">
      <formula>$A339="decimal"</formula>
    </cfRule>
    <cfRule type="expression" dxfId="5132" priority="17261" stopIfTrue="1">
      <formula>$A339="integer"</formula>
    </cfRule>
    <cfRule type="expression" dxfId="5131" priority="17263" stopIfTrue="1">
      <formula>$A339="text"</formula>
    </cfRule>
    <cfRule type="expression" dxfId="5130" priority="17264" stopIfTrue="1">
      <formula>$A339="end repeat"</formula>
    </cfRule>
    <cfRule type="expression" dxfId="5129" priority="17266" stopIfTrue="1">
      <formula>$A339="begin repeat"</formula>
    </cfRule>
    <cfRule type="expression" dxfId="5128" priority="17267" stopIfTrue="1">
      <formula>$A339="end group"</formula>
    </cfRule>
    <cfRule type="expression" dxfId="5127" priority="17269" stopIfTrue="1">
      <formula>$A339="begin group"</formula>
    </cfRule>
  </conditionalFormatting>
  <conditionalFormatting sqref="E339:M339">
    <cfRule type="expression" dxfId="5126" priority="17237" stopIfTrue="1">
      <formula>$A339="comments"</formula>
    </cfRule>
  </conditionalFormatting>
  <conditionalFormatting sqref="S337">
    <cfRule type="expression" dxfId="5125" priority="17234" stopIfTrue="1">
      <formula>$A337="text"</formula>
    </cfRule>
  </conditionalFormatting>
  <conditionalFormatting sqref="S337">
    <cfRule type="expression" dxfId="5124" priority="17233" stopIfTrue="1">
      <formula>$A337="integer"</formula>
    </cfRule>
  </conditionalFormatting>
  <conditionalFormatting sqref="S337">
    <cfRule type="expression" dxfId="5123" priority="17232" stopIfTrue="1">
      <formula>$A337="decimal"</formula>
    </cfRule>
  </conditionalFormatting>
  <conditionalFormatting sqref="S337">
    <cfRule type="expression" dxfId="5122" priority="17231" stopIfTrue="1">
      <formula>OR(AND(LEFT($A337, 16)="select_multiple ", LEN($A337)&gt;16, NOT(ISNUMBER(SEARCH(" ", $A337, 17)))), AND(LEFT($A337, 11)="select_one ", LEN($A337)&gt;11, NOT(ISNUMBER(SEARCH(" ", $A337, 12)))))</formula>
    </cfRule>
  </conditionalFormatting>
  <conditionalFormatting sqref="S337">
    <cfRule type="expression" dxfId="5121" priority="17230" stopIfTrue="1">
      <formula>OR($A337="audio audit", $A337="text audit", $A337="speed violations count", $A337="speed violations list", $A337="speed violations audit")</formula>
    </cfRule>
  </conditionalFormatting>
  <conditionalFormatting sqref="S337">
    <cfRule type="expression" dxfId="5120" priority="17227" stopIfTrue="1">
      <formula>$A337="note"</formula>
    </cfRule>
    <cfRule type="expression" dxfId="5119" priority="17228" stopIfTrue="1">
      <formula>$A337="barcode"</formula>
    </cfRule>
    <cfRule type="expression" dxfId="5118" priority="17229" stopIfTrue="1">
      <formula>OR($A337="geopoint", $A337="geoshape", $A337="geotrace")</formula>
    </cfRule>
  </conditionalFormatting>
  <conditionalFormatting sqref="S337">
    <cfRule type="expression" dxfId="5117" priority="17226" stopIfTrue="1">
      <formula>OR($A337="calculate", $A337="calculate_here")</formula>
    </cfRule>
  </conditionalFormatting>
  <conditionalFormatting sqref="S337">
    <cfRule type="expression" dxfId="5116" priority="17225" stopIfTrue="1">
      <formula>OR($A337="date", $A337="datetime")</formula>
    </cfRule>
  </conditionalFormatting>
  <conditionalFormatting sqref="S337">
    <cfRule type="expression" dxfId="5115" priority="17224" stopIfTrue="1">
      <formula>$A337="image"</formula>
    </cfRule>
  </conditionalFormatting>
  <conditionalFormatting sqref="S337">
    <cfRule type="expression" dxfId="5114" priority="17223" stopIfTrue="1">
      <formula>OR($A337="audio", $A337="video")</formula>
    </cfRule>
  </conditionalFormatting>
  <conditionalFormatting sqref="S337">
    <cfRule type="expression" dxfId="5113" priority="17222" stopIfTrue="1">
      <formula>$A337="comments"</formula>
    </cfRule>
  </conditionalFormatting>
  <conditionalFormatting sqref="S337">
    <cfRule type="expression" dxfId="5112" priority="17221" stopIfTrue="1">
      <formula>OR(AND(LEFT($A337, 14)="sensor_stream ", LEN($A337)&gt;14, NOT(ISNUMBER(SEARCH(" ", $A337, 15)))), AND(LEFT($A337, 17)="sensor_statistic ", LEN($A337)&gt;17, NOT(ISNUMBER(SEARCH(" ", $A337, 18)))))</formula>
    </cfRule>
  </conditionalFormatting>
  <conditionalFormatting sqref="S338">
    <cfRule type="expression" dxfId="5111" priority="17220" stopIfTrue="1">
      <formula>$A338="text"</formula>
    </cfRule>
  </conditionalFormatting>
  <conditionalFormatting sqref="S338">
    <cfRule type="expression" dxfId="5110" priority="17219" stopIfTrue="1">
      <formula>$A338="integer"</formula>
    </cfRule>
  </conditionalFormatting>
  <conditionalFormatting sqref="S338">
    <cfRule type="expression" dxfId="5109" priority="17218" stopIfTrue="1">
      <formula>$A338="decimal"</formula>
    </cfRule>
  </conditionalFormatting>
  <conditionalFormatting sqref="S338">
    <cfRule type="expression" dxfId="5108" priority="17217" stopIfTrue="1">
      <formula>OR(AND(LEFT($A338, 16)="select_multiple ", LEN($A338)&gt;16, NOT(ISNUMBER(SEARCH(" ", $A338, 17)))), AND(LEFT($A338, 11)="select_one ", LEN($A338)&gt;11, NOT(ISNUMBER(SEARCH(" ", $A338, 12)))))</formula>
    </cfRule>
  </conditionalFormatting>
  <conditionalFormatting sqref="S338">
    <cfRule type="expression" dxfId="5107" priority="17216" stopIfTrue="1">
      <formula>OR($A338="audio audit", $A338="text audit", $A338="speed violations count", $A338="speed violations list", $A338="speed violations audit")</formula>
    </cfRule>
  </conditionalFormatting>
  <conditionalFormatting sqref="S338">
    <cfRule type="expression" dxfId="5106" priority="17213" stopIfTrue="1">
      <formula>$A338="note"</formula>
    </cfRule>
    <cfRule type="expression" dxfId="5105" priority="17214" stopIfTrue="1">
      <formula>$A338="barcode"</formula>
    </cfRule>
    <cfRule type="expression" dxfId="5104" priority="17215" stopIfTrue="1">
      <formula>OR($A338="geopoint", $A338="geoshape", $A338="geotrace")</formula>
    </cfRule>
  </conditionalFormatting>
  <conditionalFormatting sqref="S338">
    <cfRule type="expression" dxfId="5103" priority="17212" stopIfTrue="1">
      <formula>OR($A338="calculate", $A338="calculate_here")</formula>
    </cfRule>
  </conditionalFormatting>
  <conditionalFormatting sqref="S338">
    <cfRule type="expression" dxfId="5102" priority="17211" stopIfTrue="1">
      <formula>OR($A338="date", $A338="datetime")</formula>
    </cfRule>
  </conditionalFormatting>
  <conditionalFormatting sqref="S338">
    <cfRule type="expression" dxfId="5101" priority="17210" stopIfTrue="1">
      <formula>$A338="image"</formula>
    </cfRule>
  </conditionalFormatting>
  <conditionalFormatting sqref="S338">
    <cfRule type="expression" dxfId="5100" priority="17209" stopIfTrue="1">
      <formula>OR($A338="audio", $A338="video")</formula>
    </cfRule>
  </conditionalFormatting>
  <conditionalFormatting sqref="S338">
    <cfRule type="expression" dxfId="5099" priority="17208" stopIfTrue="1">
      <formula>$A338="comments"</formula>
    </cfRule>
  </conditionalFormatting>
  <conditionalFormatting sqref="S338">
    <cfRule type="expression" dxfId="5098" priority="17207" stopIfTrue="1">
      <formula>OR(AND(LEFT($A338, 14)="sensor_stream ", LEN($A338)&gt;14, NOT(ISNUMBER(SEARCH(" ", $A338, 15)))), AND(LEFT($A338, 17)="sensor_statistic ", LEN($A338)&gt;17, NOT(ISNUMBER(SEARCH(" ", $A338, 18)))))</formula>
    </cfRule>
  </conditionalFormatting>
  <conditionalFormatting sqref="S186">
    <cfRule type="expression" dxfId="5097" priority="17206" stopIfTrue="1">
      <formula>$A186="text"</formula>
    </cfRule>
  </conditionalFormatting>
  <conditionalFormatting sqref="S186">
    <cfRule type="expression" dxfId="5096" priority="17205" stopIfTrue="1">
      <formula>$A186="integer"</formula>
    </cfRule>
  </conditionalFormatting>
  <conditionalFormatting sqref="S186">
    <cfRule type="expression" dxfId="5095" priority="17204" stopIfTrue="1">
      <formula>$A186="decimal"</formula>
    </cfRule>
  </conditionalFormatting>
  <conditionalFormatting sqref="S186">
    <cfRule type="expression" dxfId="5094" priority="17203" stopIfTrue="1">
      <formula>OR(AND(LEFT($A186, 16)="select_multiple ", LEN($A186)&gt;16, NOT(ISNUMBER(SEARCH(" ", $A186, 17)))), AND(LEFT($A186, 11)="select_one ", LEN($A186)&gt;11, NOT(ISNUMBER(SEARCH(" ", $A186, 12)))))</formula>
    </cfRule>
  </conditionalFormatting>
  <conditionalFormatting sqref="S186">
    <cfRule type="expression" dxfId="5093" priority="17202" stopIfTrue="1">
      <formula>OR($A186="audio audit", $A186="text audit", $A186="speed violations count", $A186="speed violations list", $A186="speed violations audit")</formula>
    </cfRule>
  </conditionalFormatting>
  <conditionalFormatting sqref="S186">
    <cfRule type="expression" dxfId="5092" priority="17201" stopIfTrue="1">
      <formula>OR($A186="calculate", $A186="calculate_here")</formula>
    </cfRule>
  </conditionalFormatting>
  <conditionalFormatting sqref="S186">
    <cfRule type="expression" dxfId="5091" priority="17200" stopIfTrue="1">
      <formula>OR($A186="date", $A186="datetime")</formula>
    </cfRule>
  </conditionalFormatting>
  <conditionalFormatting sqref="S186">
    <cfRule type="expression" dxfId="5090" priority="17199" stopIfTrue="1">
      <formula>$A186="image"</formula>
    </cfRule>
  </conditionalFormatting>
  <conditionalFormatting sqref="S186">
    <cfRule type="expression" dxfId="5089" priority="17198" stopIfTrue="1">
      <formula>OR($A186="audio", $A186="video")</formula>
    </cfRule>
  </conditionalFormatting>
  <conditionalFormatting sqref="S186">
    <cfRule type="expression" dxfId="5088" priority="17197" stopIfTrue="1">
      <formula>$A186="comments"</formula>
    </cfRule>
  </conditionalFormatting>
  <conditionalFormatting sqref="S186">
    <cfRule type="expression" dxfId="5087" priority="17194" stopIfTrue="1">
      <formula>$A186="note"</formula>
    </cfRule>
    <cfRule type="expression" dxfId="5086" priority="17195" stopIfTrue="1">
      <formula>$A186="barcode"</formula>
    </cfRule>
    <cfRule type="expression" dxfId="5085" priority="17196" stopIfTrue="1">
      <formula>$A186="geopoint"</formula>
    </cfRule>
  </conditionalFormatting>
  <conditionalFormatting sqref="S186">
    <cfRule type="expression" dxfId="5084" priority="17176" stopIfTrue="1">
      <formula>$A186="comments"</formula>
    </cfRule>
    <cfRule type="expression" dxfId="5083" priority="17177" stopIfTrue="1">
      <formula>OR($A186="audio", $A186="video")</formula>
    </cfRule>
    <cfRule type="expression" dxfId="5082" priority="17178" stopIfTrue="1">
      <formula>$A186="image"</formula>
    </cfRule>
    <cfRule type="expression" dxfId="5081" priority="17179" stopIfTrue="1">
      <formula>OR($A186="date", $A186="datetime")</formula>
    </cfRule>
    <cfRule type="expression" dxfId="5080" priority="17180" stopIfTrue="1">
      <formula>OR($A186="calculate", $A186="calculate_here")</formula>
    </cfRule>
    <cfRule type="expression" dxfId="5079" priority="17181" stopIfTrue="1">
      <formula>$A186="note"</formula>
    </cfRule>
    <cfRule type="expression" dxfId="5078" priority="17182" stopIfTrue="1">
      <formula>$A186="barcode"</formula>
    </cfRule>
    <cfRule type="expression" dxfId="5077" priority="17183" stopIfTrue="1">
      <formula>$A186="geopoint"</formula>
    </cfRule>
    <cfRule type="expression" dxfId="5076" priority="17184" stopIfTrue="1">
      <formula>OR($A186="audio audit", $A186="text audit", $A186="speed violations count", $A186="speed violations list", $A186="speed violations audit")</formula>
    </cfRule>
    <cfRule type="expression" dxfId="5075" priority="17185" stopIfTrue="1">
      <formula>OR($A186="username", $A186="phonenumber", $A186="start", $A186="end", $A186="deviceid", $A186="subscriberid", $A186="simserial", $A186="caseid")</formula>
    </cfRule>
    <cfRule type="expression" dxfId="5074" priority="17186" stopIfTrue="1">
      <formula>OR(AND(LEFT($A186, 16)="select_multiple ", LEN($A186)&gt;16, NOT(ISNUMBER(SEARCH(" ", $A186, 17)))), AND(LEFT($A186, 11)="select_one ", LEN($A186)&gt;11, NOT(ISNUMBER(SEARCH(" ", $A186, 12)))))</formula>
    </cfRule>
    <cfRule type="expression" dxfId="5073" priority="17187" stopIfTrue="1">
      <formula>$A186="decimal"</formula>
    </cfRule>
    <cfRule type="expression" dxfId="5072" priority="17188" stopIfTrue="1">
      <formula>$A186="integer"</formula>
    </cfRule>
    <cfRule type="expression" dxfId="5071" priority="17189" stopIfTrue="1">
      <formula>$A186="text"</formula>
    </cfRule>
    <cfRule type="expression" dxfId="5070" priority="17190" stopIfTrue="1">
      <formula>$A186="end repeat"</formula>
    </cfRule>
    <cfRule type="expression" dxfId="5069" priority="17191" stopIfTrue="1">
      <formula>$A186="begin repeat"</formula>
    </cfRule>
    <cfRule type="expression" dxfId="5068" priority="17192" stopIfTrue="1">
      <formula>$A186="end group"</formula>
    </cfRule>
    <cfRule type="expression" dxfId="5067" priority="17193" stopIfTrue="1">
      <formula>$A186="begin group"</formula>
    </cfRule>
  </conditionalFormatting>
  <conditionalFormatting sqref="N1">
    <cfRule type="expression" dxfId="5066" priority="17161" stopIfTrue="1">
      <formula>$A1="begin group"</formula>
    </cfRule>
  </conditionalFormatting>
  <conditionalFormatting sqref="N1">
    <cfRule type="expression" dxfId="5065" priority="17160" stopIfTrue="1">
      <formula>$A1="begin repeat"</formula>
    </cfRule>
  </conditionalFormatting>
  <conditionalFormatting sqref="N1">
    <cfRule type="expression" dxfId="5064" priority="17159" stopIfTrue="1">
      <formula>OR(AND(LEFT($A1, 16)="select_multiple ", LEN($A1)&gt;16, NOT(ISNUMBER(SEARCH(" ", $A1, 17)))), AND(LEFT($A1, 11)="select_one ", LEN($A1)&gt;11, NOT(ISNUMBER(SEARCH(" ", $A1, 12)))))</formula>
    </cfRule>
  </conditionalFormatting>
  <conditionalFormatting sqref="N1">
    <cfRule type="expression" dxfId="5063" priority="17156" stopIfTrue="1">
      <formula>$A1="note"</formula>
    </cfRule>
    <cfRule type="expression" dxfId="5062" priority="17157" stopIfTrue="1">
      <formula>$A1="barcode"</formula>
    </cfRule>
    <cfRule type="expression" dxfId="5061" priority="17158" stopIfTrue="1">
      <formula>OR($A1="geopoint", $A1="geoshape", $A1="geotrace")</formula>
    </cfRule>
  </conditionalFormatting>
  <conditionalFormatting sqref="N1">
    <cfRule type="expression" dxfId="5060" priority="17155" stopIfTrue="1">
      <formula>OR($A1="date", $A1="datetime")</formula>
    </cfRule>
  </conditionalFormatting>
  <conditionalFormatting sqref="N1">
    <cfRule type="expression" dxfId="5059" priority="17154" stopIfTrue="1">
      <formula>$A1="image"</formula>
    </cfRule>
  </conditionalFormatting>
  <conditionalFormatting sqref="N1">
    <cfRule type="expression" dxfId="5058" priority="17153" stopIfTrue="1">
      <formula>OR($A1="audio", $A1="video")</formula>
    </cfRule>
  </conditionalFormatting>
  <conditionalFormatting sqref="P185 S185">
    <cfRule type="expression" dxfId="5057" priority="17151" stopIfTrue="1">
      <formula>$A185="begin group"</formula>
    </cfRule>
  </conditionalFormatting>
  <conditionalFormatting sqref="Y185 S185">
    <cfRule type="expression" dxfId="5056" priority="17148" stopIfTrue="1">
      <formula>$A185="begin repeat"</formula>
    </cfRule>
  </conditionalFormatting>
  <conditionalFormatting sqref="P185">
    <cfRule type="expression" dxfId="5055" priority="17145" stopIfTrue="1">
      <formula>$A185="text"</formula>
    </cfRule>
  </conditionalFormatting>
  <conditionalFormatting sqref="Q185:R185">
    <cfRule type="expression" dxfId="5054" priority="17143" stopIfTrue="1">
      <formula>$A185="integer"</formula>
    </cfRule>
  </conditionalFormatting>
  <conditionalFormatting sqref="Q185:R185">
    <cfRule type="expression" dxfId="5053" priority="17141" stopIfTrue="1">
      <formula>$A185="decimal"</formula>
    </cfRule>
  </conditionalFormatting>
  <conditionalFormatting sqref="P185">
    <cfRule type="expression" dxfId="5052" priority="17139" stopIfTrue="1">
      <formula>OR(AND(LEFT($A185, 16)="select_multiple ", LEN($A185)&gt;16, NOT(ISNUMBER(SEARCH(" ", $A185, 17)))), AND(LEFT($A185, 11)="select_one ", LEN($A185)&gt;11, NOT(ISNUMBER(SEARCH(" ", $A185, 12)))))</formula>
    </cfRule>
  </conditionalFormatting>
  <conditionalFormatting sqref="P185">
    <cfRule type="expression" dxfId="5051" priority="17136" stopIfTrue="1">
      <formula>OR($A185="audio audit", $A185="text audit", $A185="speed violations count", $A185="speed violations list", $A185="speed violations audit")</formula>
    </cfRule>
  </conditionalFormatting>
  <conditionalFormatting sqref="X185">
    <cfRule type="expression" dxfId="5050" priority="17128" stopIfTrue="1">
      <formula>OR($A185="calculate", $A185="calculate_here")</formula>
    </cfRule>
  </conditionalFormatting>
  <conditionalFormatting sqref="P185">
    <cfRule type="expression" dxfId="5049" priority="17126" stopIfTrue="1">
      <formula>OR($A185="date", $A185="datetime")</formula>
    </cfRule>
  </conditionalFormatting>
  <conditionalFormatting sqref="P185">
    <cfRule type="expression" dxfId="5048" priority="17124" stopIfTrue="1">
      <formula>$A185="image"</formula>
    </cfRule>
  </conditionalFormatting>
  <conditionalFormatting sqref="P185">
    <cfRule type="expression" dxfId="5047" priority="17118" stopIfTrue="1">
      <formula>OR(AND(LEFT($A185, 14)="sensor_stream ", LEN($A185)&gt;14, NOT(ISNUMBER(SEARCH(" ", $A185, 15)))), AND(LEFT($A185, 17)="sensor_statistic ", LEN($A185)&gt;17, NOT(ISNUMBER(SEARCH(" ", $A185, 18)))))</formula>
    </cfRule>
  </conditionalFormatting>
  <conditionalFormatting sqref="S185">
    <cfRule type="expression" dxfId="5046" priority="17117" stopIfTrue="1">
      <formula>$A185="text"</formula>
    </cfRule>
  </conditionalFormatting>
  <conditionalFormatting sqref="S185">
    <cfRule type="expression" dxfId="5045" priority="17116" stopIfTrue="1">
      <formula>$A185="integer"</formula>
    </cfRule>
  </conditionalFormatting>
  <conditionalFormatting sqref="S185">
    <cfRule type="expression" dxfId="5044" priority="17115" stopIfTrue="1">
      <formula>$A185="decimal"</formula>
    </cfRule>
  </conditionalFormatting>
  <conditionalFormatting sqref="S185">
    <cfRule type="expression" dxfId="5043" priority="17114" stopIfTrue="1">
      <formula>OR(AND(LEFT($A185, 16)="select_multiple ", LEN($A185)&gt;16, NOT(ISNUMBER(SEARCH(" ", $A185, 17)))), AND(LEFT($A185, 11)="select_one ", LEN($A185)&gt;11, NOT(ISNUMBER(SEARCH(" ", $A185, 12)))))</formula>
    </cfRule>
  </conditionalFormatting>
  <conditionalFormatting sqref="S185">
    <cfRule type="expression" dxfId="5042" priority="17113" stopIfTrue="1">
      <formula>OR($A185="audio audit", $A185="text audit", $A185="speed violations count", $A185="speed violations list", $A185="speed violations audit")</formula>
    </cfRule>
  </conditionalFormatting>
  <conditionalFormatting sqref="S185">
    <cfRule type="expression" dxfId="5041" priority="17112" stopIfTrue="1">
      <formula>OR($A185="calculate", $A185="calculate_here")</formula>
    </cfRule>
  </conditionalFormatting>
  <conditionalFormatting sqref="S185">
    <cfRule type="expression" dxfId="5040" priority="17111" stopIfTrue="1">
      <formula>OR($A185="date", $A185="datetime")</formula>
    </cfRule>
  </conditionalFormatting>
  <conditionalFormatting sqref="S185">
    <cfRule type="expression" dxfId="5039" priority="17110" stopIfTrue="1">
      <formula>$A185="image"</formula>
    </cfRule>
  </conditionalFormatting>
  <conditionalFormatting sqref="S185">
    <cfRule type="expression" dxfId="5038" priority="17109" stopIfTrue="1">
      <formula>OR($A185="audio", $A185="video")</formula>
    </cfRule>
  </conditionalFormatting>
  <conditionalFormatting sqref="S185">
    <cfRule type="expression" dxfId="5037" priority="17108" stopIfTrue="1">
      <formula>$A185="comments"</formula>
    </cfRule>
  </conditionalFormatting>
  <conditionalFormatting sqref="S185">
    <cfRule type="expression" dxfId="5036" priority="17105" stopIfTrue="1">
      <formula>$A185="note"</formula>
    </cfRule>
    <cfRule type="expression" dxfId="5035" priority="17106" stopIfTrue="1">
      <formula>$A185="barcode"</formula>
    </cfRule>
    <cfRule type="expression" dxfId="5034" priority="17107" stopIfTrue="1">
      <formula>$A185="geopoint"</formula>
    </cfRule>
  </conditionalFormatting>
  <conditionalFormatting sqref="S185">
    <cfRule type="expression" dxfId="5033" priority="17087" stopIfTrue="1">
      <formula>$A185="comments"</formula>
    </cfRule>
    <cfRule type="expression" dxfId="5032" priority="17088" stopIfTrue="1">
      <formula>OR($A185="audio", $A185="video")</formula>
    </cfRule>
    <cfRule type="expression" dxfId="5031" priority="17089" stopIfTrue="1">
      <formula>$A185="image"</formula>
    </cfRule>
    <cfRule type="expression" dxfId="5030" priority="17090" stopIfTrue="1">
      <formula>OR($A185="date", $A185="datetime")</formula>
    </cfRule>
    <cfRule type="expression" dxfId="5029" priority="17091" stopIfTrue="1">
      <formula>OR($A185="calculate", $A185="calculate_here")</formula>
    </cfRule>
    <cfRule type="expression" dxfId="5028" priority="17092" stopIfTrue="1">
      <formula>$A185="note"</formula>
    </cfRule>
    <cfRule type="expression" dxfId="5027" priority="17093" stopIfTrue="1">
      <formula>$A185="barcode"</formula>
    </cfRule>
    <cfRule type="expression" dxfId="5026" priority="17094" stopIfTrue="1">
      <formula>$A185="geopoint"</formula>
    </cfRule>
    <cfRule type="expression" dxfId="5025" priority="17095" stopIfTrue="1">
      <formula>OR($A185="audio audit", $A185="text audit", $A185="speed violations count", $A185="speed violations list", $A185="speed violations audit")</formula>
    </cfRule>
    <cfRule type="expression" dxfId="5024" priority="17096" stopIfTrue="1">
      <formula>OR($A185="username", $A185="phonenumber", $A185="start", $A185="end", $A185="deviceid", $A185="subscriberid", $A185="simserial", $A185="caseid")</formula>
    </cfRule>
    <cfRule type="expression" dxfId="5023" priority="17097" stopIfTrue="1">
      <formula>OR(AND(LEFT($A185, 16)="select_multiple ", LEN($A185)&gt;16, NOT(ISNUMBER(SEARCH(" ", $A185, 17)))), AND(LEFT($A185, 11)="select_one ", LEN($A185)&gt;11, NOT(ISNUMBER(SEARCH(" ", $A185, 12)))))</formula>
    </cfRule>
    <cfRule type="expression" dxfId="5022" priority="17098" stopIfTrue="1">
      <formula>$A185="decimal"</formula>
    </cfRule>
    <cfRule type="expression" dxfId="5021" priority="17099" stopIfTrue="1">
      <formula>$A185="integer"</formula>
    </cfRule>
    <cfRule type="expression" dxfId="5020" priority="17100" stopIfTrue="1">
      <formula>$A185="text"</formula>
    </cfRule>
    <cfRule type="expression" dxfId="5019" priority="17101" stopIfTrue="1">
      <formula>$A185="end repeat"</formula>
    </cfRule>
    <cfRule type="expression" dxfId="5018" priority="17102" stopIfTrue="1">
      <formula>$A185="begin repeat"</formula>
    </cfRule>
    <cfRule type="expression" dxfId="5017" priority="17103" stopIfTrue="1">
      <formula>$A185="end group"</formula>
    </cfRule>
    <cfRule type="expression" dxfId="5016" priority="17104" stopIfTrue="1">
      <formula>$A185="begin group"</formula>
    </cfRule>
  </conditionalFormatting>
  <conditionalFormatting sqref="S282 P282">
    <cfRule type="expression" dxfId="5015" priority="17051" stopIfTrue="1">
      <formula>$A282="begin group"</formula>
    </cfRule>
  </conditionalFormatting>
  <conditionalFormatting sqref="S282 Y282">
    <cfRule type="expression" dxfId="5014" priority="17050" stopIfTrue="1">
      <formula>$A282="begin repeat"</formula>
    </cfRule>
  </conditionalFormatting>
  <conditionalFormatting sqref="P282">
    <cfRule type="expression" dxfId="5013" priority="17049" stopIfTrue="1">
      <formula>$A282="text"</formula>
    </cfRule>
  </conditionalFormatting>
  <conditionalFormatting sqref="Q282:R282">
    <cfRule type="expression" dxfId="5012" priority="17048" stopIfTrue="1">
      <formula>$A282="integer"</formula>
    </cfRule>
  </conditionalFormatting>
  <conditionalFormatting sqref="Q282:R282">
    <cfRule type="expression" dxfId="5011" priority="17047" stopIfTrue="1">
      <formula>$A282="decimal"</formula>
    </cfRule>
  </conditionalFormatting>
  <conditionalFormatting sqref="P282">
    <cfRule type="expression" dxfId="5010" priority="17046" stopIfTrue="1">
      <formula>OR(AND(LEFT($A282, 16)="select_multiple ", LEN($A282)&gt;16, NOT(ISNUMBER(SEARCH(" ", $A282, 17)))), AND(LEFT($A282, 11)="select_one ", LEN($A282)&gt;11, NOT(ISNUMBER(SEARCH(" ", $A282, 12)))))</formula>
    </cfRule>
  </conditionalFormatting>
  <conditionalFormatting sqref="P282">
    <cfRule type="expression" dxfId="5009" priority="17045" stopIfTrue="1">
      <formula>OR($A282="audio audit", $A282="text audit", $A282="speed violations count", $A282="speed violations list", $A282="speed violations audit")</formula>
    </cfRule>
  </conditionalFormatting>
  <conditionalFormatting sqref="X282">
    <cfRule type="expression" dxfId="5008" priority="17041" stopIfTrue="1">
      <formula>OR($A282="calculate", $A282="calculate_here")</formula>
    </cfRule>
  </conditionalFormatting>
  <conditionalFormatting sqref="P282">
    <cfRule type="expression" dxfId="5007" priority="17040" stopIfTrue="1">
      <formula>OR($A282="date", $A282="datetime")</formula>
    </cfRule>
  </conditionalFormatting>
  <conditionalFormatting sqref="P282">
    <cfRule type="expression" dxfId="5006" priority="17039" stopIfTrue="1">
      <formula>$A282="image"</formula>
    </cfRule>
  </conditionalFormatting>
  <conditionalFormatting sqref="P282">
    <cfRule type="expression" dxfId="5005" priority="17036" stopIfTrue="1">
      <formula>OR(AND(LEFT($A282, 14)="sensor_stream ", LEN($A282)&gt;14, NOT(ISNUMBER(SEARCH(" ", $A282, 15)))), AND(LEFT($A282, 17)="sensor_statistic ", LEN($A282)&gt;17, NOT(ISNUMBER(SEARCH(" ", $A282, 18)))))</formula>
    </cfRule>
  </conditionalFormatting>
  <conditionalFormatting sqref="S282">
    <cfRule type="expression" dxfId="5004" priority="17016" stopIfTrue="1">
      <formula>$A282="text"</formula>
    </cfRule>
  </conditionalFormatting>
  <conditionalFormatting sqref="S282">
    <cfRule type="expression" dxfId="5003" priority="17015" stopIfTrue="1">
      <formula>$A282="integer"</formula>
    </cfRule>
  </conditionalFormatting>
  <conditionalFormatting sqref="S282">
    <cfRule type="expression" dxfId="5002" priority="17014" stopIfTrue="1">
      <formula>$A282="decimal"</formula>
    </cfRule>
  </conditionalFormatting>
  <conditionalFormatting sqref="S282">
    <cfRule type="expression" dxfId="5001" priority="17013" stopIfTrue="1">
      <formula>OR(AND(LEFT($A282, 16)="select_multiple ", LEN($A282)&gt;16, NOT(ISNUMBER(SEARCH(" ", $A282, 17)))), AND(LEFT($A282, 11)="select_one ", LEN($A282)&gt;11, NOT(ISNUMBER(SEARCH(" ", $A282, 12)))))</formula>
    </cfRule>
  </conditionalFormatting>
  <conditionalFormatting sqref="S282">
    <cfRule type="expression" dxfId="5000" priority="17012" stopIfTrue="1">
      <formula>OR($A282="audio audit", $A282="text audit", $A282="speed violations count", $A282="speed violations list", $A282="speed violations audit")</formula>
    </cfRule>
  </conditionalFormatting>
  <conditionalFormatting sqref="S282">
    <cfRule type="expression" dxfId="4999" priority="17009" stopIfTrue="1">
      <formula>$A282="note"</formula>
    </cfRule>
    <cfRule type="expression" dxfId="4998" priority="17010" stopIfTrue="1">
      <formula>$A282="barcode"</formula>
    </cfRule>
    <cfRule type="expression" dxfId="4997" priority="17011" stopIfTrue="1">
      <formula>OR($A282="geopoint", $A282="geoshape", $A282="geotrace")</formula>
    </cfRule>
  </conditionalFormatting>
  <conditionalFormatting sqref="S282">
    <cfRule type="expression" dxfId="4996" priority="17008" stopIfTrue="1">
      <formula>OR($A282="calculate", $A282="calculate_here")</formula>
    </cfRule>
  </conditionalFormatting>
  <conditionalFormatting sqref="S282">
    <cfRule type="expression" dxfId="4995" priority="17007" stopIfTrue="1">
      <formula>OR($A282="date", $A282="datetime")</formula>
    </cfRule>
  </conditionalFormatting>
  <conditionalFormatting sqref="S282">
    <cfRule type="expression" dxfId="4994" priority="17006" stopIfTrue="1">
      <formula>$A282="image"</formula>
    </cfRule>
  </conditionalFormatting>
  <conditionalFormatting sqref="S282">
    <cfRule type="expression" dxfId="4993" priority="17005" stopIfTrue="1">
      <formula>OR($A282="audio", $A282="video")</formula>
    </cfRule>
  </conditionalFormatting>
  <conditionalFormatting sqref="S282">
    <cfRule type="expression" dxfId="4992" priority="17004" stopIfTrue="1">
      <formula>$A282="comments"</formula>
    </cfRule>
  </conditionalFormatting>
  <conditionalFormatting sqref="S282">
    <cfRule type="expression" dxfId="4991" priority="17003" stopIfTrue="1">
      <formula>OR(AND(LEFT($A282, 14)="sensor_stream ", LEN($A282)&gt;14, NOT(ISNUMBER(SEARCH(" ", $A282, 15)))), AND(LEFT($A282, 17)="sensor_statistic ", LEN($A282)&gt;17, NOT(ISNUMBER(SEARCH(" ", $A282, 18)))))</formula>
    </cfRule>
  </conditionalFormatting>
  <conditionalFormatting sqref="S313:S314 P313:P314">
    <cfRule type="expression" dxfId="4990" priority="17002" stopIfTrue="1">
      <formula>$A313="begin group"</formula>
    </cfRule>
  </conditionalFormatting>
  <conditionalFormatting sqref="S313:S314 Y313:Y314">
    <cfRule type="expression" dxfId="4989" priority="17001" stopIfTrue="1">
      <formula>$A313="begin repeat"</formula>
    </cfRule>
  </conditionalFormatting>
  <conditionalFormatting sqref="P313:P314">
    <cfRule type="expression" dxfId="4988" priority="17000" stopIfTrue="1">
      <formula>$A313="text"</formula>
    </cfRule>
  </conditionalFormatting>
  <conditionalFormatting sqref="Q313:R314">
    <cfRule type="expression" dxfId="4987" priority="16999" stopIfTrue="1">
      <formula>$A313="integer"</formula>
    </cfRule>
  </conditionalFormatting>
  <conditionalFormatting sqref="Q313:R314">
    <cfRule type="expression" dxfId="4986" priority="16998" stopIfTrue="1">
      <formula>$A313="decimal"</formula>
    </cfRule>
  </conditionalFormatting>
  <conditionalFormatting sqref="P313:P314">
    <cfRule type="expression" dxfId="4985" priority="16997" stopIfTrue="1">
      <formula>OR(AND(LEFT($A313, 16)="select_multiple ", LEN($A313)&gt;16, NOT(ISNUMBER(SEARCH(" ", $A313, 17)))), AND(LEFT($A313, 11)="select_one ", LEN($A313)&gt;11, NOT(ISNUMBER(SEARCH(" ", $A313, 12)))))</formula>
    </cfRule>
  </conditionalFormatting>
  <conditionalFormatting sqref="P313:P314">
    <cfRule type="expression" dxfId="4984" priority="16996" stopIfTrue="1">
      <formula>OR($A313="audio audit", $A313="text audit", $A313="speed violations count", $A313="speed violations list", $A313="speed violations audit")</formula>
    </cfRule>
  </conditionalFormatting>
  <conditionalFormatting sqref="X314">
    <cfRule type="expression" dxfId="4983" priority="16992" stopIfTrue="1">
      <formula>OR($A314="calculate", $A314="calculate_here")</formula>
    </cfRule>
  </conditionalFormatting>
  <conditionalFormatting sqref="P313:P314">
    <cfRule type="expression" dxfId="4982" priority="16991" stopIfTrue="1">
      <formula>OR($A313="date", $A313="datetime")</formula>
    </cfRule>
  </conditionalFormatting>
  <conditionalFormatting sqref="P313:P314">
    <cfRule type="expression" dxfId="4981" priority="16990" stopIfTrue="1">
      <formula>$A313="image"</formula>
    </cfRule>
  </conditionalFormatting>
  <conditionalFormatting sqref="P313:P314">
    <cfRule type="expression" dxfId="4980" priority="16987" stopIfTrue="1">
      <formula>OR(AND(LEFT($A313, 14)="sensor_stream ", LEN($A313)&gt;14, NOT(ISNUMBER(SEARCH(" ", $A313, 15)))), AND(LEFT($A313, 17)="sensor_statistic ", LEN($A313)&gt;17, NOT(ISNUMBER(SEARCH(" ", $A313, 18)))))</formula>
    </cfRule>
  </conditionalFormatting>
  <conditionalFormatting sqref="Y313:AG313">
    <cfRule type="expression" dxfId="4979" priority="16968" stopIfTrue="1">
      <formula>OR(AND(LEFT($A313, 14)="sensor_stream ", LEN($A313)&gt;14, NOT(ISNUMBER(SEARCH(" ", $A313, 15)))), AND(LEFT($A313, 17)="sensor_statistic ", LEN($A313)&gt;17, NOT(ISNUMBER(SEARCH(" ", $A313, 18)))))</formula>
    </cfRule>
    <cfRule type="expression" dxfId="4978" priority="16969" stopIfTrue="1">
      <formula>$A313="comments"</formula>
    </cfRule>
    <cfRule type="expression" dxfId="4977" priority="16970" stopIfTrue="1">
      <formula>OR($A313="audio", $A313="video")</formula>
    </cfRule>
    <cfRule type="expression" dxfId="4976" priority="16971" stopIfTrue="1">
      <formula>$A313="image"</formula>
    </cfRule>
    <cfRule type="expression" dxfId="4975" priority="16972" stopIfTrue="1">
      <formula>OR($A313="date", $A313="datetime")</formula>
    </cfRule>
    <cfRule type="expression" dxfId="4974" priority="16973" stopIfTrue="1">
      <formula>OR($A313="calculate", $A313="calculate_here")</formula>
    </cfRule>
    <cfRule type="expression" dxfId="4973" priority="16974" stopIfTrue="1">
      <formula>$A313="note"</formula>
    </cfRule>
    <cfRule type="expression" dxfId="4972" priority="16975" stopIfTrue="1">
      <formula>$A313="barcode"</formula>
    </cfRule>
    <cfRule type="expression" dxfId="4971" priority="16976" stopIfTrue="1">
      <formula>OR($A313="geopoint", $A313="geoshape", $A313="geotrace")</formula>
    </cfRule>
    <cfRule type="expression" dxfId="4970" priority="16977" stopIfTrue="1">
      <formula>OR($A313="audio audit", $A313="text audit", $A313="speed violations count", $A313="speed violations list", $A313="speed violations audit")</formula>
    </cfRule>
    <cfRule type="expression" dxfId="4969" priority="16978" stopIfTrue="1">
      <formula>OR($A313="username", $A313="phonenumber", $A313="start", $A313="end", $A313="deviceid", $A313="subscriberid", $A313="simserial", $A313="caseid")</formula>
    </cfRule>
    <cfRule type="expression" dxfId="4968" priority="16979" stopIfTrue="1">
      <formula>OR(AND(LEFT($A313, 16)="select_multiple ", LEN($A313)&gt;16, NOT(ISNUMBER(SEARCH(" ", $A313, 17)))), AND(LEFT($A313, 11)="select_one ", LEN($A313)&gt;11, NOT(ISNUMBER(SEARCH(" ", $A313, 12)))))</formula>
    </cfRule>
    <cfRule type="expression" dxfId="4967" priority="16980" stopIfTrue="1">
      <formula>$A313="decimal"</formula>
    </cfRule>
    <cfRule type="expression" dxfId="4966" priority="16981" stopIfTrue="1">
      <formula>$A313="integer"</formula>
    </cfRule>
    <cfRule type="expression" dxfId="4965" priority="16982" stopIfTrue="1">
      <formula>$A313="text"</formula>
    </cfRule>
    <cfRule type="expression" dxfId="4964" priority="16983" stopIfTrue="1">
      <formula>$A313="end repeat"</formula>
    </cfRule>
    <cfRule type="expression" dxfId="4963" priority="16984" stopIfTrue="1">
      <formula>$A313="begin repeat"</formula>
    </cfRule>
    <cfRule type="expression" dxfId="4962" priority="16985" stopIfTrue="1">
      <formula>$A313="end group"</formula>
    </cfRule>
    <cfRule type="expression" dxfId="4961" priority="16986" stopIfTrue="1">
      <formula>$A313="begin group"</formula>
    </cfRule>
  </conditionalFormatting>
  <conditionalFormatting sqref="X313">
    <cfRule type="expression" dxfId="4960" priority="16964" stopIfTrue="1">
      <formula>$A313="begin repeat"</formula>
    </cfRule>
  </conditionalFormatting>
  <conditionalFormatting sqref="X313">
    <cfRule type="expression" dxfId="4959" priority="16950" stopIfTrue="1">
      <formula>OR($A313="audio", $A313="video")</formula>
    </cfRule>
    <cfRule type="expression" dxfId="4958" priority="16951" stopIfTrue="1">
      <formula>$A313="image"</formula>
    </cfRule>
    <cfRule type="expression" dxfId="4957" priority="16952" stopIfTrue="1">
      <formula>OR($A313="date", $A313="datetime")</formula>
    </cfRule>
    <cfRule type="expression" dxfId="4956" priority="16953" stopIfTrue="1">
      <formula>OR($A313="calculate", $A313="calculate_here")</formula>
    </cfRule>
    <cfRule type="expression" dxfId="4955" priority="16954" stopIfTrue="1">
      <formula>$A313="note"</formula>
    </cfRule>
    <cfRule type="expression" dxfId="4954" priority="16955" stopIfTrue="1">
      <formula>$A313="barcode"</formula>
    </cfRule>
    <cfRule type="expression" dxfId="4953" priority="16956" stopIfTrue="1">
      <formula>OR($A313="geopoint", $A313="geoshape", $A313="geotrace")</formula>
    </cfRule>
    <cfRule type="expression" dxfId="4952" priority="16957" stopIfTrue="1">
      <formula>OR($A313="audio audit", $A313="text audit", $A313="speed violations count", $A313="speed violations list", $A313="speed violations audit")</formula>
    </cfRule>
    <cfRule type="expression" dxfId="4951" priority="16958" stopIfTrue="1">
      <formula>OR($A313="username", $A313="phonenumber", $A313="start", $A313="end", $A313="deviceid", $A313="subscriberid", $A313="simserial", $A313="caseid")</formula>
    </cfRule>
    <cfRule type="expression" dxfId="4950" priority="16959" stopIfTrue="1">
      <formula>OR(AND(LEFT($A313, 16)="select_multiple ", LEN($A313)&gt;16, NOT(ISNUMBER(SEARCH(" ", $A313, 17)))), AND(LEFT($A313, 11)="select_one ", LEN($A313)&gt;11, NOT(ISNUMBER(SEARCH(" ", $A313, 12)))))</formula>
    </cfRule>
    <cfRule type="expression" dxfId="4949" priority="16960" stopIfTrue="1">
      <formula>$A313="decimal"</formula>
    </cfRule>
    <cfRule type="expression" dxfId="4948" priority="16961" stopIfTrue="1">
      <formula>$A313="integer"</formula>
    </cfRule>
    <cfRule type="expression" dxfId="4947" priority="16962" stopIfTrue="1">
      <formula>$A313="text"</formula>
    </cfRule>
    <cfRule type="expression" dxfId="4946" priority="16963" stopIfTrue="1">
      <formula>$A313="end repeat"</formula>
    </cfRule>
    <cfRule type="expression" dxfId="4945" priority="16965" stopIfTrue="1">
      <formula>$A313="begin repeat"</formula>
    </cfRule>
    <cfRule type="expression" dxfId="4944" priority="16966" stopIfTrue="1">
      <formula>$A313="end group"</formula>
    </cfRule>
    <cfRule type="expression" dxfId="4943" priority="16967" stopIfTrue="1">
      <formula>$A313="begin group"</formula>
    </cfRule>
  </conditionalFormatting>
  <conditionalFormatting sqref="X313">
    <cfRule type="expression" dxfId="4942" priority="16949" stopIfTrue="1">
      <formula>OR($A313="calculate", $A313="calculate_here")</formula>
    </cfRule>
  </conditionalFormatting>
  <conditionalFormatting sqref="S387">
    <cfRule type="expression" dxfId="4941" priority="16874" stopIfTrue="1">
      <formula>$A387="text"</formula>
    </cfRule>
  </conditionalFormatting>
  <conditionalFormatting sqref="S387">
    <cfRule type="expression" dxfId="4940" priority="16873" stopIfTrue="1">
      <formula>$A387="integer"</formula>
    </cfRule>
  </conditionalFormatting>
  <conditionalFormatting sqref="S387">
    <cfRule type="expression" dxfId="4939" priority="16872" stopIfTrue="1">
      <formula>$A387="decimal"</formula>
    </cfRule>
  </conditionalFormatting>
  <conditionalFormatting sqref="S387">
    <cfRule type="expression" dxfId="4938" priority="16871" stopIfTrue="1">
      <formula>OR(AND(LEFT($A387, 16)="select_multiple ", LEN($A387)&gt;16, NOT(ISNUMBER(SEARCH(" ", $A387, 17)))), AND(LEFT($A387, 11)="select_one ", LEN($A387)&gt;11, NOT(ISNUMBER(SEARCH(" ", $A387, 12)))))</formula>
    </cfRule>
  </conditionalFormatting>
  <conditionalFormatting sqref="S387">
    <cfRule type="expression" dxfId="4937" priority="16870" stopIfTrue="1">
      <formula>OR($A387="audio audit", $A387="text audit", $A387="speed violations count", $A387="speed violations list", $A387="speed violations audit")</formula>
    </cfRule>
  </conditionalFormatting>
  <conditionalFormatting sqref="S387">
    <cfRule type="expression" dxfId="4936" priority="16867" stopIfTrue="1">
      <formula>$A387="note"</formula>
    </cfRule>
    <cfRule type="expression" dxfId="4935" priority="16868" stopIfTrue="1">
      <formula>$A387="barcode"</formula>
    </cfRule>
    <cfRule type="expression" dxfId="4934" priority="16869" stopIfTrue="1">
      <formula>OR($A387="geopoint", $A387="geoshape", $A387="geotrace")</formula>
    </cfRule>
  </conditionalFormatting>
  <conditionalFormatting sqref="S387">
    <cfRule type="expression" dxfId="4933" priority="16866" stopIfTrue="1">
      <formula>OR($A387="calculate", $A387="calculate_here")</formula>
    </cfRule>
  </conditionalFormatting>
  <conditionalFormatting sqref="S387">
    <cfRule type="expression" dxfId="4932" priority="16865" stopIfTrue="1">
      <formula>OR($A387="date", $A387="datetime")</formula>
    </cfRule>
  </conditionalFormatting>
  <conditionalFormatting sqref="S387">
    <cfRule type="expression" dxfId="4931" priority="16864" stopIfTrue="1">
      <formula>$A387="image"</formula>
    </cfRule>
  </conditionalFormatting>
  <conditionalFormatting sqref="S387">
    <cfRule type="expression" dxfId="4930" priority="16863" stopIfTrue="1">
      <formula>OR($A387="audio", $A387="video")</formula>
    </cfRule>
  </conditionalFormatting>
  <conditionalFormatting sqref="S387">
    <cfRule type="expression" dxfId="4929" priority="16862" stopIfTrue="1">
      <formula>$A387="comments"</formula>
    </cfRule>
  </conditionalFormatting>
  <conditionalFormatting sqref="S387">
    <cfRule type="expression" dxfId="4928" priority="16861" stopIfTrue="1">
      <formula>OR(AND(LEFT($A387, 14)="sensor_stream ", LEN($A387)&gt;14, NOT(ISNUMBER(SEARCH(" ", $A387, 15)))), AND(LEFT($A387, 17)="sensor_statistic ", LEN($A387)&gt;17, NOT(ISNUMBER(SEARCH(" ", $A387, 18)))))</formula>
    </cfRule>
  </conditionalFormatting>
  <conditionalFormatting sqref="S390">
    <cfRule type="expression" dxfId="4927" priority="16860" stopIfTrue="1">
      <formula>$A390="text"</formula>
    </cfRule>
  </conditionalFormatting>
  <conditionalFormatting sqref="S390">
    <cfRule type="expression" dxfId="4926" priority="16859" stopIfTrue="1">
      <formula>$A390="integer"</formula>
    </cfRule>
  </conditionalFormatting>
  <conditionalFormatting sqref="S390">
    <cfRule type="expression" dxfId="4925" priority="16858" stopIfTrue="1">
      <formula>$A390="decimal"</formula>
    </cfRule>
  </conditionalFormatting>
  <conditionalFormatting sqref="S390">
    <cfRule type="expression" dxfId="4924" priority="16857" stopIfTrue="1">
      <formula>OR(AND(LEFT($A390, 16)="select_multiple ", LEN($A390)&gt;16, NOT(ISNUMBER(SEARCH(" ", $A390, 17)))), AND(LEFT($A390, 11)="select_one ", LEN($A390)&gt;11, NOT(ISNUMBER(SEARCH(" ", $A390, 12)))))</formula>
    </cfRule>
  </conditionalFormatting>
  <conditionalFormatting sqref="S390">
    <cfRule type="expression" dxfId="4923" priority="16856" stopIfTrue="1">
      <formula>OR($A390="audio audit", $A390="text audit", $A390="speed violations count", $A390="speed violations list", $A390="speed violations audit")</formula>
    </cfRule>
  </conditionalFormatting>
  <conditionalFormatting sqref="S390">
    <cfRule type="expression" dxfId="4922" priority="16853" stopIfTrue="1">
      <formula>$A390="note"</formula>
    </cfRule>
    <cfRule type="expression" dxfId="4921" priority="16854" stopIfTrue="1">
      <formula>$A390="barcode"</formula>
    </cfRule>
    <cfRule type="expression" dxfId="4920" priority="16855" stopIfTrue="1">
      <formula>OR($A390="geopoint", $A390="geoshape", $A390="geotrace")</formula>
    </cfRule>
  </conditionalFormatting>
  <conditionalFormatting sqref="S390">
    <cfRule type="expression" dxfId="4919" priority="16852" stopIfTrue="1">
      <formula>OR($A390="calculate", $A390="calculate_here")</formula>
    </cfRule>
  </conditionalFormatting>
  <conditionalFormatting sqref="S390">
    <cfRule type="expression" dxfId="4918" priority="16851" stopIfTrue="1">
      <formula>OR($A390="date", $A390="datetime")</formula>
    </cfRule>
  </conditionalFormatting>
  <conditionalFormatting sqref="S390">
    <cfRule type="expression" dxfId="4917" priority="16850" stopIfTrue="1">
      <formula>$A390="image"</formula>
    </cfRule>
  </conditionalFormatting>
  <conditionalFormatting sqref="S390">
    <cfRule type="expression" dxfId="4916" priority="16849" stopIfTrue="1">
      <formula>OR($A390="audio", $A390="video")</formula>
    </cfRule>
  </conditionalFormatting>
  <conditionalFormatting sqref="S390">
    <cfRule type="expression" dxfId="4915" priority="16848" stopIfTrue="1">
      <formula>$A390="comments"</formula>
    </cfRule>
  </conditionalFormatting>
  <conditionalFormatting sqref="S390">
    <cfRule type="expression" dxfId="4914" priority="16847" stopIfTrue="1">
      <formula>OR(AND(LEFT($A390, 14)="sensor_stream ", LEN($A390)&gt;14, NOT(ISNUMBER(SEARCH(" ", $A390, 15)))), AND(LEFT($A390, 17)="sensor_statistic ", LEN($A390)&gt;17, NOT(ISNUMBER(SEARCH(" ", $A390, 18)))))</formula>
    </cfRule>
  </conditionalFormatting>
  <conditionalFormatting sqref="S393">
    <cfRule type="expression" dxfId="4913" priority="16846" stopIfTrue="1">
      <formula>$A393="text"</formula>
    </cfRule>
  </conditionalFormatting>
  <conditionalFormatting sqref="S393">
    <cfRule type="expression" dxfId="4912" priority="16845" stopIfTrue="1">
      <formula>$A393="integer"</formula>
    </cfRule>
  </conditionalFormatting>
  <conditionalFormatting sqref="S393">
    <cfRule type="expression" dxfId="4911" priority="16844" stopIfTrue="1">
      <formula>$A393="decimal"</formula>
    </cfRule>
  </conditionalFormatting>
  <conditionalFormatting sqref="S393">
    <cfRule type="expression" dxfId="4910" priority="16843" stopIfTrue="1">
      <formula>OR(AND(LEFT($A393, 16)="select_multiple ", LEN($A393)&gt;16, NOT(ISNUMBER(SEARCH(" ", $A393, 17)))), AND(LEFT($A393, 11)="select_one ", LEN($A393)&gt;11, NOT(ISNUMBER(SEARCH(" ", $A393, 12)))))</formula>
    </cfRule>
  </conditionalFormatting>
  <conditionalFormatting sqref="S393">
    <cfRule type="expression" dxfId="4909" priority="16842" stopIfTrue="1">
      <formula>OR($A393="audio audit", $A393="text audit", $A393="speed violations count", $A393="speed violations list", $A393="speed violations audit")</formula>
    </cfRule>
  </conditionalFormatting>
  <conditionalFormatting sqref="S393">
    <cfRule type="expression" dxfId="4908" priority="16839" stopIfTrue="1">
      <formula>$A393="note"</formula>
    </cfRule>
    <cfRule type="expression" dxfId="4907" priority="16840" stopIfTrue="1">
      <formula>$A393="barcode"</formula>
    </cfRule>
    <cfRule type="expression" dxfId="4906" priority="16841" stopIfTrue="1">
      <formula>OR($A393="geopoint", $A393="geoshape", $A393="geotrace")</formula>
    </cfRule>
  </conditionalFormatting>
  <conditionalFormatting sqref="S393">
    <cfRule type="expression" dxfId="4905" priority="16838" stopIfTrue="1">
      <formula>OR($A393="calculate", $A393="calculate_here")</formula>
    </cfRule>
  </conditionalFormatting>
  <conditionalFormatting sqref="S393">
    <cfRule type="expression" dxfId="4904" priority="16837" stopIfTrue="1">
      <formula>OR($A393="date", $A393="datetime")</formula>
    </cfRule>
  </conditionalFormatting>
  <conditionalFormatting sqref="S393">
    <cfRule type="expression" dxfId="4903" priority="16836" stopIfTrue="1">
      <formula>$A393="image"</formula>
    </cfRule>
  </conditionalFormatting>
  <conditionalFormatting sqref="S393">
    <cfRule type="expression" dxfId="4902" priority="16835" stopIfTrue="1">
      <formula>OR($A393="audio", $A393="video")</formula>
    </cfRule>
  </conditionalFormatting>
  <conditionalFormatting sqref="S393">
    <cfRule type="expression" dxfId="4901" priority="16834" stopIfTrue="1">
      <formula>$A393="comments"</formula>
    </cfRule>
  </conditionalFormatting>
  <conditionalFormatting sqref="S393">
    <cfRule type="expression" dxfId="4900" priority="16833" stopIfTrue="1">
      <formula>OR(AND(LEFT($A393, 14)="sensor_stream ", LEN($A393)&gt;14, NOT(ISNUMBER(SEARCH(" ", $A393, 15)))), AND(LEFT($A393, 17)="sensor_statistic ", LEN($A393)&gt;17, NOT(ISNUMBER(SEARCH(" ", $A393, 18)))))</formula>
    </cfRule>
  </conditionalFormatting>
  <conditionalFormatting sqref="S235">
    <cfRule type="expression" dxfId="4899" priority="16744" stopIfTrue="1">
      <formula>$A235="begin group"</formula>
    </cfRule>
  </conditionalFormatting>
  <conditionalFormatting sqref="S235">
    <cfRule type="expression" dxfId="4898" priority="16743" stopIfTrue="1">
      <formula>$A235="begin repeat"</formula>
    </cfRule>
  </conditionalFormatting>
  <conditionalFormatting sqref="S235">
    <cfRule type="expression" dxfId="4897" priority="16742" stopIfTrue="1">
      <formula>$A235="text"</formula>
    </cfRule>
  </conditionalFormatting>
  <conditionalFormatting sqref="S235">
    <cfRule type="expression" dxfId="4896" priority="16741" stopIfTrue="1">
      <formula>$A235="integer"</formula>
    </cfRule>
  </conditionalFormatting>
  <conditionalFormatting sqref="S235">
    <cfRule type="expression" dxfId="4895" priority="16740" stopIfTrue="1">
      <formula>$A235="decimal"</formula>
    </cfRule>
  </conditionalFormatting>
  <conditionalFormatting sqref="S235">
    <cfRule type="expression" dxfId="4894" priority="16739" stopIfTrue="1">
      <formula>OR(AND(LEFT($A235, 16)="select_multiple ", LEN($A235)&gt;16, NOT(ISNUMBER(SEARCH(" ", $A235, 17)))), AND(LEFT($A235, 11)="select_one ", LEN($A235)&gt;11, NOT(ISNUMBER(SEARCH(" ", $A235, 12)))))</formula>
    </cfRule>
  </conditionalFormatting>
  <conditionalFormatting sqref="S235">
    <cfRule type="expression" dxfId="4893" priority="16738" stopIfTrue="1">
      <formula>OR($A235="audio audit", $A235="text audit", $A235="speed violations count", $A235="speed violations list", $A235="speed violations audit")</formula>
    </cfRule>
  </conditionalFormatting>
  <conditionalFormatting sqref="S235">
    <cfRule type="expression" dxfId="4892" priority="16735" stopIfTrue="1">
      <formula>$A235="note"</formula>
    </cfRule>
    <cfRule type="expression" dxfId="4891" priority="16736" stopIfTrue="1">
      <formula>$A235="barcode"</formula>
    </cfRule>
    <cfRule type="expression" dxfId="4890" priority="16737" stopIfTrue="1">
      <formula>OR($A235="geopoint", $A235="geoshape", $A235="geotrace")</formula>
    </cfRule>
  </conditionalFormatting>
  <conditionalFormatting sqref="S235">
    <cfRule type="expression" dxfId="4889" priority="16734" stopIfTrue="1">
      <formula>OR($A235="calculate", $A235="calculate_here")</formula>
    </cfRule>
  </conditionalFormatting>
  <conditionalFormatting sqref="S235">
    <cfRule type="expression" dxfId="4888" priority="16733" stopIfTrue="1">
      <formula>OR($A235="date", $A235="datetime")</formula>
    </cfRule>
  </conditionalFormatting>
  <conditionalFormatting sqref="S235">
    <cfRule type="expression" dxfId="4887" priority="16732" stopIfTrue="1">
      <formula>$A235="image"</formula>
    </cfRule>
  </conditionalFormatting>
  <conditionalFormatting sqref="S235">
    <cfRule type="expression" dxfId="4886" priority="16731" stopIfTrue="1">
      <formula>OR($A235="audio", $A235="video")</formula>
    </cfRule>
  </conditionalFormatting>
  <conditionalFormatting sqref="S235">
    <cfRule type="expression" dxfId="4885" priority="16730" stopIfTrue="1">
      <formula>$A235="comments"</formula>
    </cfRule>
  </conditionalFormatting>
  <conditionalFormatting sqref="S235">
    <cfRule type="expression" dxfId="4884" priority="16729" stopIfTrue="1">
      <formula>OR(AND(LEFT($A235, 14)="sensor_stream ", LEN($A235)&gt;14, NOT(ISNUMBER(SEARCH(" ", $A235, 15)))), AND(LEFT($A235, 17)="sensor_statistic ", LEN($A235)&gt;17, NOT(ISNUMBER(SEARCH(" ", $A235, 18)))))</formula>
    </cfRule>
  </conditionalFormatting>
  <conditionalFormatting sqref="B282:C282">
    <cfRule type="expression" dxfId="4883" priority="15633" stopIfTrue="1">
      <formula>$A282="begin group"</formula>
    </cfRule>
  </conditionalFormatting>
  <conditionalFormatting sqref="B282:C282">
    <cfRule type="expression" dxfId="4882" priority="15630" stopIfTrue="1">
      <formula>$A282="begin repeat"</formula>
    </cfRule>
  </conditionalFormatting>
  <conditionalFormatting sqref="B282:C282">
    <cfRule type="expression" dxfId="4881" priority="15627" stopIfTrue="1">
      <formula>$A282="text"</formula>
    </cfRule>
  </conditionalFormatting>
  <conditionalFormatting sqref="B282:C282">
    <cfRule type="expression" dxfId="4880" priority="15625" stopIfTrue="1">
      <formula>$A282="integer"</formula>
    </cfRule>
  </conditionalFormatting>
  <conditionalFormatting sqref="B282:C282">
    <cfRule type="expression" dxfId="4879" priority="15623" stopIfTrue="1">
      <formula>$A282="decimal"</formula>
    </cfRule>
  </conditionalFormatting>
  <conditionalFormatting sqref="B282:C282">
    <cfRule type="expression" dxfId="4878" priority="15621" stopIfTrue="1">
      <formula>OR(AND(LEFT($A282, 16)="select_multiple ", LEN($A282)&gt;16, NOT(ISNUMBER(SEARCH(" ", $A282, 17)))), AND(LEFT($A282, 11)="select_one ", LEN($A282)&gt;11, NOT(ISNUMBER(SEARCH(" ", $A282, 12)))))</formula>
    </cfRule>
  </conditionalFormatting>
  <conditionalFormatting sqref="B282:C282">
    <cfRule type="expression" dxfId="4877" priority="15618" stopIfTrue="1">
      <formula>OR($A282="audio audit", $A282="text audit", $A282="speed violations count", $A282="speed violations list", $A282="speed violations audit")</formula>
    </cfRule>
  </conditionalFormatting>
  <conditionalFormatting sqref="B282:C282">
    <cfRule type="expression" dxfId="4876" priority="15612" stopIfTrue="1">
      <formula>$A282="note"</formula>
    </cfRule>
    <cfRule type="expression" dxfId="4875" priority="15614" stopIfTrue="1">
      <formula>$A282="barcode"</formula>
    </cfRule>
    <cfRule type="expression" dxfId="4874" priority="15616" stopIfTrue="1">
      <formula>OR($A282="geopoint", $A282="geoshape", $A282="geotrace")</formula>
    </cfRule>
  </conditionalFormatting>
  <conditionalFormatting sqref="B282:C282">
    <cfRule type="expression" dxfId="4873" priority="15610" stopIfTrue="1">
      <formula>OR($A282="calculate", $A282="calculate_here")</formula>
    </cfRule>
  </conditionalFormatting>
  <conditionalFormatting sqref="B282:C282">
    <cfRule type="expression" dxfId="4872" priority="15608" stopIfTrue="1">
      <formula>OR($A282="date", $A282="datetime")</formula>
    </cfRule>
  </conditionalFormatting>
  <conditionalFormatting sqref="B282:C282">
    <cfRule type="expression" dxfId="4871" priority="15606" stopIfTrue="1">
      <formula>$A282="image"</formula>
    </cfRule>
  </conditionalFormatting>
  <conditionalFormatting sqref="B282:C282">
    <cfRule type="expression" dxfId="4870" priority="15604" stopIfTrue="1">
      <formula>OR($A282="audio", $A282="video")</formula>
    </cfRule>
  </conditionalFormatting>
  <conditionalFormatting sqref="B282:C282">
    <cfRule type="expression" dxfId="4869" priority="15601" stopIfTrue="1">
      <formula>OR(AND(LEFT($A282, 14)="sensor_stream ", LEN($A282)&gt;14, NOT(ISNUMBER(SEARCH(" ", $A282, 15)))), AND(LEFT($A282, 17)="sensor_statistic ", LEN($A282)&gt;17, NOT(ISNUMBER(SEARCH(" ", $A282, 18)))))</formula>
    </cfRule>
    <cfRule type="expression" dxfId="4868" priority="15603" stopIfTrue="1">
      <formula>$A282="comments"</formula>
    </cfRule>
    <cfRule type="expression" dxfId="4867" priority="15605" stopIfTrue="1">
      <formula>OR($A282="audio", $A282="video")</formula>
    </cfRule>
    <cfRule type="expression" dxfId="4866" priority="15607" stopIfTrue="1">
      <formula>$A282="image"</formula>
    </cfRule>
    <cfRule type="expression" dxfId="4865" priority="15609" stopIfTrue="1">
      <formula>OR($A282="date", $A282="datetime")</formula>
    </cfRule>
    <cfRule type="expression" dxfId="4864" priority="15611" stopIfTrue="1">
      <formula>OR($A282="calculate", $A282="calculate_here")</formula>
    </cfRule>
    <cfRule type="expression" dxfId="4863" priority="15613" stopIfTrue="1">
      <formula>$A282="note"</formula>
    </cfRule>
    <cfRule type="expression" dxfId="4862" priority="15615" stopIfTrue="1">
      <formula>$A282="barcode"</formula>
    </cfRule>
    <cfRule type="expression" dxfId="4861" priority="15617" stopIfTrue="1">
      <formula>OR($A282="geopoint", $A282="geoshape", $A282="geotrace")</formula>
    </cfRule>
    <cfRule type="expression" dxfId="4860" priority="15619" stopIfTrue="1">
      <formula>OR($A282="audio audit", $A282="text audit", $A282="speed violations count", $A282="speed violations list", $A282="speed violations audit")</formula>
    </cfRule>
    <cfRule type="expression" dxfId="4859" priority="15620" stopIfTrue="1">
      <formula>OR($A282="username", $A282="phonenumber", $A282="start", $A282="end", $A282="deviceid", $A282="subscriberid", $A282="simserial", $A282="caseid")</formula>
    </cfRule>
    <cfRule type="expression" dxfId="4858" priority="15622" stopIfTrue="1">
      <formula>OR(AND(LEFT($A282, 16)="select_multiple ", LEN($A282)&gt;16, NOT(ISNUMBER(SEARCH(" ", $A282, 17)))), AND(LEFT($A282, 11)="select_one ", LEN($A282)&gt;11, NOT(ISNUMBER(SEARCH(" ", $A282, 12)))))</formula>
    </cfRule>
    <cfRule type="expression" dxfId="4857" priority="15624" stopIfTrue="1">
      <formula>$A282="decimal"</formula>
    </cfRule>
    <cfRule type="expression" dxfId="4856" priority="15626" stopIfTrue="1">
      <formula>$A282="integer"</formula>
    </cfRule>
    <cfRule type="expression" dxfId="4855" priority="15628" stopIfTrue="1">
      <formula>$A282="text"</formula>
    </cfRule>
    <cfRule type="expression" dxfId="4854" priority="15629" stopIfTrue="1">
      <formula>$A282="end repeat"</formula>
    </cfRule>
    <cfRule type="expression" dxfId="4853" priority="15631" stopIfTrue="1">
      <formula>$A282="begin repeat"</formula>
    </cfRule>
    <cfRule type="expression" dxfId="4852" priority="15632" stopIfTrue="1">
      <formula>$A282="end group"</formula>
    </cfRule>
    <cfRule type="expression" dxfId="4851" priority="15634" stopIfTrue="1">
      <formula>$A282="begin group"</formula>
    </cfRule>
  </conditionalFormatting>
  <conditionalFormatting sqref="B282:C282">
    <cfRule type="expression" dxfId="4850" priority="15602" stopIfTrue="1">
      <formula>$A282="comments"</formula>
    </cfRule>
  </conditionalFormatting>
  <conditionalFormatting sqref="B282:C282">
    <cfRule type="expression" dxfId="4849" priority="15600" stopIfTrue="1">
      <formula>OR(AND(LEFT($A282, 14)="sensor_stream ", LEN($A282)&gt;14, NOT(ISNUMBER(SEARCH(" ", $A282, 15)))), AND(LEFT($A282, 17)="sensor_statistic ", LEN($A282)&gt;17, NOT(ISNUMBER(SEARCH(" ", $A282, 18)))))</formula>
    </cfRule>
  </conditionalFormatting>
  <conditionalFormatting sqref="I391:L391">
    <cfRule type="expression" dxfId="4848" priority="15503" stopIfTrue="1">
      <formula>$A391="begin group"</formula>
    </cfRule>
  </conditionalFormatting>
  <conditionalFormatting sqref="I391:L391">
    <cfRule type="expression" dxfId="4847" priority="15500" stopIfTrue="1">
      <formula>$A391="begin repeat"</formula>
    </cfRule>
  </conditionalFormatting>
  <conditionalFormatting sqref="I391:L391">
    <cfRule type="expression" dxfId="4846" priority="15497" stopIfTrue="1">
      <formula>$A391="text"</formula>
    </cfRule>
  </conditionalFormatting>
  <conditionalFormatting sqref="I391:L391">
    <cfRule type="expression" dxfId="4845" priority="15495" stopIfTrue="1">
      <formula>$A391="integer"</formula>
    </cfRule>
  </conditionalFormatting>
  <conditionalFormatting sqref="I391:L391">
    <cfRule type="expression" dxfId="4844" priority="15493" stopIfTrue="1">
      <formula>$A391="decimal"</formula>
    </cfRule>
  </conditionalFormatting>
  <conditionalFormatting sqref="I391:L391">
    <cfRule type="expression" dxfId="4843" priority="15491" stopIfTrue="1">
      <formula>OR(AND(LEFT($A391, 16)="select_multiple ", LEN($A391)&gt;16, NOT(ISNUMBER(SEARCH(" ", $A391, 17)))), AND(LEFT($A391, 11)="select_one ", LEN($A391)&gt;11, NOT(ISNUMBER(SEARCH(" ", $A391, 12)))))</formula>
    </cfRule>
  </conditionalFormatting>
  <conditionalFormatting sqref="I391:L391">
    <cfRule type="expression" dxfId="4842" priority="15488" stopIfTrue="1">
      <formula>OR($A391="audio audit", $A391="text audit", $A391="speed violations count", $A391="speed violations list", $A391="speed violations audit")</formula>
    </cfRule>
  </conditionalFormatting>
  <conditionalFormatting sqref="I391:L391">
    <cfRule type="expression" dxfId="4841" priority="15482" stopIfTrue="1">
      <formula>$A391="note"</formula>
    </cfRule>
    <cfRule type="expression" dxfId="4840" priority="15484" stopIfTrue="1">
      <formula>$A391="barcode"</formula>
    </cfRule>
    <cfRule type="expression" dxfId="4839" priority="15486" stopIfTrue="1">
      <formula>OR($A391="geopoint", $A391="geoshape", $A391="geotrace")</formula>
    </cfRule>
  </conditionalFormatting>
  <conditionalFormatting sqref="I391:L391">
    <cfRule type="expression" dxfId="4838" priority="15480" stopIfTrue="1">
      <formula>OR($A391="calculate", $A391="calculate_here")</formula>
    </cfRule>
  </conditionalFormatting>
  <conditionalFormatting sqref="I391:L391">
    <cfRule type="expression" dxfId="4837" priority="15478" stopIfTrue="1">
      <formula>OR($A391="date", $A391="datetime")</formula>
    </cfRule>
  </conditionalFormatting>
  <conditionalFormatting sqref="I391:L391">
    <cfRule type="expression" dxfId="4836" priority="15476" stopIfTrue="1">
      <formula>$A391="image"</formula>
    </cfRule>
  </conditionalFormatting>
  <conditionalFormatting sqref="I391:L391">
    <cfRule type="expression" dxfId="4835" priority="15474" stopIfTrue="1">
      <formula>OR($A391="audio", $A391="video")</formula>
    </cfRule>
  </conditionalFormatting>
  <conditionalFormatting sqref="I391:L391">
    <cfRule type="expression" dxfId="4834" priority="15471" stopIfTrue="1">
      <formula>OR(AND(LEFT($A391, 14)="sensor_stream ", LEN($A391)&gt;14, NOT(ISNUMBER(SEARCH(" ", $A391, 15)))), AND(LEFT($A391, 17)="sensor_statistic ", LEN($A391)&gt;17, NOT(ISNUMBER(SEARCH(" ", $A391, 18)))))</formula>
    </cfRule>
    <cfRule type="expression" dxfId="4833" priority="15473" stopIfTrue="1">
      <formula>$A391="comments"</formula>
    </cfRule>
    <cfRule type="expression" dxfId="4832" priority="15475" stopIfTrue="1">
      <formula>OR($A391="audio", $A391="video")</formula>
    </cfRule>
    <cfRule type="expression" dxfId="4831" priority="15477" stopIfTrue="1">
      <formula>$A391="image"</formula>
    </cfRule>
    <cfRule type="expression" dxfId="4830" priority="15479" stopIfTrue="1">
      <formula>OR($A391="date", $A391="datetime")</formula>
    </cfRule>
    <cfRule type="expression" dxfId="4829" priority="15481" stopIfTrue="1">
      <formula>OR($A391="calculate", $A391="calculate_here")</formula>
    </cfRule>
    <cfRule type="expression" dxfId="4828" priority="15483" stopIfTrue="1">
      <formula>$A391="note"</formula>
    </cfRule>
    <cfRule type="expression" dxfId="4827" priority="15485" stopIfTrue="1">
      <formula>$A391="barcode"</formula>
    </cfRule>
    <cfRule type="expression" dxfId="4826" priority="15487" stopIfTrue="1">
      <formula>OR($A391="geopoint", $A391="geoshape", $A391="geotrace")</formula>
    </cfRule>
    <cfRule type="expression" dxfId="4825" priority="15489" stopIfTrue="1">
      <formula>OR($A391="audio audit", $A391="text audit", $A391="speed violations count", $A391="speed violations list", $A391="speed violations audit")</formula>
    </cfRule>
    <cfRule type="expression" dxfId="4824" priority="15490" stopIfTrue="1">
      <formula>OR($A391="username", $A391="phonenumber", $A391="start", $A391="end", $A391="deviceid", $A391="subscriberid", $A391="simserial", $A391="caseid")</formula>
    </cfRule>
    <cfRule type="expression" dxfId="4823" priority="15492" stopIfTrue="1">
      <formula>OR(AND(LEFT($A391, 16)="select_multiple ", LEN($A391)&gt;16, NOT(ISNUMBER(SEARCH(" ", $A391, 17)))), AND(LEFT($A391, 11)="select_one ", LEN($A391)&gt;11, NOT(ISNUMBER(SEARCH(" ", $A391, 12)))))</formula>
    </cfRule>
    <cfRule type="expression" dxfId="4822" priority="15494" stopIfTrue="1">
      <formula>$A391="decimal"</formula>
    </cfRule>
    <cfRule type="expression" dxfId="4821" priority="15496" stopIfTrue="1">
      <formula>$A391="integer"</formula>
    </cfRule>
    <cfRule type="expression" dxfId="4820" priority="15498" stopIfTrue="1">
      <formula>$A391="text"</formula>
    </cfRule>
    <cfRule type="expression" dxfId="4819" priority="15499" stopIfTrue="1">
      <formula>$A391="end repeat"</formula>
    </cfRule>
    <cfRule type="expression" dxfId="4818" priority="15501" stopIfTrue="1">
      <formula>$A391="begin repeat"</formula>
    </cfRule>
    <cfRule type="expression" dxfId="4817" priority="15502" stopIfTrue="1">
      <formula>$A391="end group"</formula>
    </cfRule>
    <cfRule type="expression" dxfId="4816" priority="15504" stopIfTrue="1">
      <formula>$A391="begin group"</formula>
    </cfRule>
  </conditionalFormatting>
  <conditionalFormatting sqref="I391:L391">
    <cfRule type="expression" dxfId="4815" priority="15472" stopIfTrue="1">
      <formula>$A391="comments"</formula>
    </cfRule>
  </conditionalFormatting>
  <conditionalFormatting sqref="I391:L391">
    <cfRule type="expression" dxfId="4814" priority="15470" stopIfTrue="1">
      <formula>OR(AND(LEFT($A391, 14)="sensor_stream ", LEN($A391)&gt;14, NOT(ISNUMBER(SEARCH(" ", $A391, 15)))), AND(LEFT($A391, 17)="sensor_statistic ", LEN($A391)&gt;17, NOT(ISNUMBER(SEARCH(" ", $A391, 18)))))</formula>
    </cfRule>
  </conditionalFormatting>
  <conditionalFormatting sqref="D391">
    <cfRule type="expression" dxfId="4813" priority="15468" stopIfTrue="1">
      <formula>$A391="begin group"</formula>
    </cfRule>
  </conditionalFormatting>
  <conditionalFormatting sqref="D391">
    <cfRule type="expression" dxfId="4812" priority="15465" stopIfTrue="1">
      <formula>$A391="begin repeat"</formula>
    </cfRule>
  </conditionalFormatting>
  <conditionalFormatting sqref="D391">
    <cfRule type="expression" dxfId="4811" priority="15462" stopIfTrue="1">
      <formula>$A391="text"</formula>
    </cfRule>
  </conditionalFormatting>
  <conditionalFormatting sqref="D391">
    <cfRule type="expression" dxfId="4810" priority="15460" stopIfTrue="1">
      <formula>$A391="integer"</formula>
    </cfRule>
  </conditionalFormatting>
  <conditionalFormatting sqref="D391">
    <cfRule type="expression" dxfId="4809" priority="15458" stopIfTrue="1">
      <formula>$A391="decimal"</formula>
    </cfRule>
  </conditionalFormatting>
  <conditionalFormatting sqref="D391">
    <cfRule type="expression" dxfId="4808" priority="15456" stopIfTrue="1">
      <formula>OR(AND(LEFT($A391, 16)="select_multiple ", LEN($A391)&gt;16, NOT(ISNUMBER(SEARCH(" ", $A391, 17)))), AND(LEFT($A391, 11)="select_one ", LEN($A391)&gt;11, NOT(ISNUMBER(SEARCH(" ", $A391, 12)))))</formula>
    </cfRule>
  </conditionalFormatting>
  <conditionalFormatting sqref="D391">
    <cfRule type="expression" dxfId="4807" priority="15453" stopIfTrue="1">
      <formula>OR($A391="audio audit", $A391="text audit", $A391="speed violations count", $A391="speed violations list", $A391="speed violations audit")</formula>
    </cfRule>
  </conditionalFormatting>
  <conditionalFormatting sqref="D391">
    <cfRule type="expression" dxfId="4806" priority="15447" stopIfTrue="1">
      <formula>$A391="note"</formula>
    </cfRule>
    <cfRule type="expression" dxfId="4805" priority="15449" stopIfTrue="1">
      <formula>$A391="barcode"</formula>
    </cfRule>
    <cfRule type="expression" dxfId="4804" priority="15451" stopIfTrue="1">
      <formula>OR($A391="geopoint", $A391="geoshape", $A391="geotrace")</formula>
    </cfRule>
  </conditionalFormatting>
  <conditionalFormatting sqref="D391">
    <cfRule type="expression" dxfId="4803" priority="15445" stopIfTrue="1">
      <formula>OR($A391="calculate", $A391="calculate_here")</formula>
    </cfRule>
  </conditionalFormatting>
  <conditionalFormatting sqref="D391">
    <cfRule type="expression" dxfId="4802" priority="15443" stopIfTrue="1">
      <formula>OR($A391="date", $A391="datetime")</formula>
    </cfRule>
  </conditionalFormatting>
  <conditionalFormatting sqref="D391">
    <cfRule type="expression" dxfId="4801" priority="15441" stopIfTrue="1">
      <formula>$A391="image"</formula>
    </cfRule>
  </conditionalFormatting>
  <conditionalFormatting sqref="D391">
    <cfRule type="expression" dxfId="4800" priority="15439" stopIfTrue="1">
      <formula>OR($A391="audio", $A391="video")</formula>
    </cfRule>
  </conditionalFormatting>
  <conditionalFormatting sqref="D391">
    <cfRule type="expression" dxfId="4799" priority="15436" stopIfTrue="1">
      <formula>OR(AND(LEFT($A391, 14)="sensor_stream ", LEN($A391)&gt;14, NOT(ISNUMBER(SEARCH(" ", $A391, 15)))), AND(LEFT($A391, 17)="sensor_statistic ", LEN($A391)&gt;17, NOT(ISNUMBER(SEARCH(" ", $A391, 18)))))</formula>
    </cfRule>
    <cfRule type="expression" dxfId="4798" priority="15438" stopIfTrue="1">
      <formula>$A391="comments"</formula>
    </cfRule>
    <cfRule type="expression" dxfId="4797" priority="15440" stopIfTrue="1">
      <formula>OR($A391="audio", $A391="video")</formula>
    </cfRule>
    <cfRule type="expression" dxfId="4796" priority="15442" stopIfTrue="1">
      <formula>$A391="image"</formula>
    </cfRule>
    <cfRule type="expression" dxfId="4795" priority="15444" stopIfTrue="1">
      <formula>OR($A391="date", $A391="datetime")</formula>
    </cfRule>
    <cfRule type="expression" dxfId="4794" priority="15446" stopIfTrue="1">
      <formula>OR($A391="calculate", $A391="calculate_here")</formula>
    </cfRule>
    <cfRule type="expression" dxfId="4793" priority="15448" stopIfTrue="1">
      <formula>$A391="note"</formula>
    </cfRule>
    <cfRule type="expression" dxfId="4792" priority="15450" stopIfTrue="1">
      <formula>$A391="barcode"</formula>
    </cfRule>
    <cfRule type="expression" dxfId="4791" priority="15452" stopIfTrue="1">
      <formula>OR($A391="geopoint", $A391="geoshape", $A391="geotrace")</formula>
    </cfRule>
    <cfRule type="expression" dxfId="4790" priority="15454" stopIfTrue="1">
      <formula>OR($A391="audio audit", $A391="text audit", $A391="speed violations count", $A391="speed violations list", $A391="speed violations audit")</formula>
    </cfRule>
    <cfRule type="expression" dxfId="4789" priority="15455" stopIfTrue="1">
      <formula>OR($A391="username", $A391="phonenumber", $A391="start", $A391="end", $A391="deviceid", $A391="subscriberid", $A391="simserial", $A391="caseid")</formula>
    </cfRule>
    <cfRule type="expression" dxfId="4788" priority="15457" stopIfTrue="1">
      <formula>OR(AND(LEFT($A391, 16)="select_multiple ", LEN($A391)&gt;16, NOT(ISNUMBER(SEARCH(" ", $A391, 17)))), AND(LEFT($A391, 11)="select_one ", LEN($A391)&gt;11, NOT(ISNUMBER(SEARCH(" ", $A391, 12)))))</formula>
    </cfRule>
    <cfRule type="expression" dxfId="4787" priority="15459" stopIfTrue="1">
      <formula>$A391="decimal"</formula>
    </cfRule>
    <cfRule type="expression" dxfId="4786" priority="15461" stopIfTrue="1">
      <formula>$A391="integer"</formula>
    </cfRule>
    <cfRule type="expression" dxfId="4785" priority="15463" stopIfTrue="1">
      <formula>$A391="text"</formula>
    </cfRule>
    <cfRule type="expression" dxfId="4784" priority="15464" stopIfTrue="1">
      <formula>$A391="end repeat"</formula>
    </cfRule>
    <cfRule type="expression" dxfId="4783" priority="15466" stopIfTrue="1">
      <formula>$A391="begin repeat"</formula>
    </cfRule>
    <cfRule type="expression" dxfId="4782" priority="15467" stopIfTrue="1">
      <formula>$A391="end group"</formula>
    </cfRule>
    <cfRule type="expression" dxfId="4781" priority="15469" stopIfTrue="1">
      <formula>$A391="begin group"</formula>
    </cfRule>
  </conditionalFormatting>
  <conditionalFormatting sqref="D391">
    <cfRule type="expression" dxfId="4780" priority="15437" stopIfTrue="1">
      <formula>$A391="comments"</formula>
    </cfRule>
  </conditionalFormatting>
  <conditionalFormatting sqref="D391">
    <cfRule type="expression" dxfId="4779" priority="15435" stopIfTrue="1">
      <formula>OR(AND(LEFT($A391, 14)="sensor_stream ", LEN($A391)&gt;14, NOT(ISNUMBER(SEARCH(" ", $A391, 15)))), AND(LEFT($A391, 17)="sensor_statistic ", LEN($A391)&gt;17, NOT(ISNUMBER(SEARCH(" ", $A391, 18)))))</formula>
    </cfRule>
  </conditionalFormatting>
  <conditionalFormatting sqref="E333:L333">
    <cfRule type="expression" dxfId="4778" priority="13002" stopIfTrue="1">
      <formula>$A333="begin group"</formula>
    </cfRule>
  </conditionalFormatting>
  <conditionalFormatting sqref="E333:L333">
    <cfRule type="expression" dxfId="4777" priority="12999" stopIfTrue="1">
      <formula>$A333="begin repeat"</formula>
    </cfRule>
  </conditionalFormatting>
  <conditionalFormatting sqref="E333:L333">
    <cfRule type="expression" dxfId="4776" priority="12996" stopIfTrue="1">
      <formula>$A333="text"</formula>
    </cfRule>
  </conditionalFormatting>
  <conditionalFormatting sqref="E333:L333">
    <cfRule type="expression" dxfId="4775" priority="12994" stopIfTrue="1">
      <formula>$A333="integer"</formula>
    </cfRule>
  </conditionalFormatting>
  <conditionalFormatting sqref="E333:L333">
    <cfRule type="expression" dxfId="4774" priority="12992" stopIfTrue="1">
      <formula>$A333="decimal"</formula>
    </cfRule>
  </conditionalFormatting>
  <conditionalFormatting sqref="E333:L333">
    <cfRule type="expression" dxfId="4773" priority="12990" stopIfTrue="1">
      <formula>OR(AND(LEFT($A333, 16)="select_multiple ", LEN($A333)&gt;16, NOT(ISNUMBER(SEARCH(" ", $A333, 17)))), AND(LEFT($A333, 11)="select_one ", LEN($A333)&gt;11, NOT(ISNUMBER(SEARCH(" ", $A333, 12)))))</formula>
    </cfRule>
  </conditionalFormatting>
  <conditionalFormatting sqref="E333:L333">
    <cfRule type="expression" dxfId="4772" priority="12987" stopIfTrue="1">
      <formula>OR($A333="audio audit", $A333="text audit", $A333="speed violations count", $A333="speed violations list", $A333="speed violations audit")</formula>
    </cfRule>
  </conditionalFormatting>
  <conditionalFormatting sqref="E333:L333">
    <cfRule type="expression" dxfId="4771" priority="12981" stopIfTrue="1">
      <formula>$A333="note"</formula>
    </cfRule>
    <cfRule type="expression" dxfId="4770" priority="12983" stopIfTrue="1">
      <formula>$A333="barcode"</formula>
    </cfRule>
    <cfRule type="expression" dxfId="4769" priority="12985" stopIfTrue="1">
      <formula>OR($A333="geopoint", $A333="geoshape", $A333="geotrace")</formula>
    </cfRule>
  </conditionalFormatting>
  <conditionalFormatting sqref="E333:L333">
    <cfRule type="expression" dxfId="4768" priority="12979" stopIfTrue="1">
      <formula>OR($A333="calculate", $A333="calculate_here")</formula>
    </cfRule>
  </conditionalFormatting>
  <conditionalFormatting sqref="E333:L333">
    <cfRule type="expression" dxfId="4767" priority="12977" stopIfTrue="1">
      <formula>OR($A333="date", $A333="datetime")</formula>
    </cfRule>
  </conditionalFormatting>
  <conditionalFormatting sqref="E333:L333">
    <cfRule type="expression" dxfId="4766" priority="12975" stopIfTrue="1">
      <formula>$A333="image"</formula>
    </cfRule>
  </conditionalFormatting>
  <conditionalFormatting sqref="E333:L333">
    <cfRule type="expression" dxfId="4765" priority="12973" stopIfTrue="1">
      <formula>OR($A333="audio", $A333="video")</formula>
    </cfRule>
  </conditionalFormatting>
  <conditionalFormatting sqref="E333:L333">
    <cfRule type="expression" dxfId="4764" priority="12970" stopIfTrue="1">
      <formula>OR(AND(LEFT($A333, 14)="sensor_stream ", LEN($A333)&gt;14, NOT(ISNUMBER(SEARCH(" ", $A333, 15)))), AND(LEFT($A333, 17)="sensor_statistic ", LEN($A333)&gt;17, NOT(ISNUMBER(SEARCH(" ", $A333, 18)))))</formula>
    </cfRule>
    <cfRule type="expression" dxfId="4763" priority="12972" stopIfTrue="1">
      <formula>$A333="comments"</formula>
    </cfRule>
    <cfRule type="expression" dxfId="4762" priority="12974" stopIfTrue="1">
      <formula>OR($A333="audio", $A333="video")</formula>
    </cfRule>
    <cfRule type="expression" dxfId="4761" priority="12976" stopIfTrue="1">
      <formula>$A333="image"</formula>
    </cfRule>
    <cfRule type="expression" dxfId="4760" priority="12978" stopIfTrue="1">
      <formula>OR($A333="date", $A333="datetime")</formula>
    </cfRule>
    <cfRule type="expression" dxfId="4759" priority="12980" stopIfTrue="1">
      <formula>OR($A333="calculate", $A333="calculate_here")</formula>
    </cfRule>
    <cfRule type="expression" dxfId="4758" priority="12982" stopIfTrue="1">
      <formula>$A333="note"</formula>
    </cfRule>
    <cfRule type="expression" dxfId="4757" priority="12984" stopIfTrue="1">
      <formula>$A333="barcode"</formula>
    </cfRule>
    <cfRule type="expression" dxfId="4756" priority="12986" stopIfTrue="1">
      <formula>OR($A333="geopoint", $A333="geoshape", $A333="geotrace")</formula>
    </cfRule>
    <cfRule type="expression" dxfId="4755" priority="12988" stopIfTrue="1">
      <formula>OR($A333="audio audit", $A333="text audit", $A333="speed violations count", $A333="speed violations list", $A333="speed violations audit")</formula>
    </cfRule>
    <cfRule type="expression" dxfId="4754" priority="12989" stopIfTrue="1">
      <formula>OR($A333="username", $A333="phonenumber", $A333="start", $A333="end", $A333="deviceid", $A333="subscriberid", $A333="simserial", $A333="caseid")</formula>
    </cfRule>
    <cfRule type="expression" dxfId="4753" priority="12991" stopIfTrue="1">
      <formula>OR(AND(LEFT($A333, 16)="select_multiple ", LEN($A333)&gt;16, NOT(ISNUMBER(SEARCH(" ", $A333, 17)))), AND(LEFT($A333, 11)="select_one ", LEN($A333)&gt;11, NOT(ISNUMBER(SEARCH(" ", $A333, 12)))))</formula>
    </cfRule>
    <cfRule type="expression" dxfId="4752" priority="12993" stopIfTrue="1">
      <formula>$A333="decimal"</formula>
    </cfRule>
    <cfRule type="expression" dxfId="4751" priority="12995" stopIfTrue="1">
      <formula>$A333="integer"</formula>
    </cfRule>
    <cfRule type="expression" dxfId="4750" priority="12997" stopIfTrue="1">
      <formula>$A333="text"</formula>
    </cfRule>
    <cfRule type="expression" dxfId="4749" priority="12998" stopIfTrue="1">
      <formula>$A333="end repeat"</formula>
    </cfRule>
    <cfRule type="expression" dxfId="4748" priority="13000" stopIfTrue="1">
      <formula>$A333="begin repeat"</formula>
    </cfRule>
    <cfRule type="expression" dxfId="4747" priority="13001" stopIfTrue="1">
      <formula>$A333="end group"</formula>
    </cfRule>
    <cfRule type="expression" dxfId="4746" priority="13003" stopIfTrue="1">
      <formula>$A333="begin group"</formula>
    </cfRule>
  </conditionalFormatting>
  <conditionalFormatting sqref="E333:L333">
    <cfRule type="expression" dxfId="4745" priority="12971" stopIfTrue="1">
      <formula>$A333="comments"</formula>
    </cfRule>
  </conditionalFormatting>
  <conditionalFormatting sqref="E333:L333">
    <cfRule type="expression" dxfId="4744" priority="12969" stopIfTrue="1">
      <formula>OR(AND(LEFT($A333, 14)="sensor_stream ", LEN($A333)&gt;14, NOT(ISNUMBER(SEARCH(" ", $A333, 15)))), AND(LEFT($A333, 17)="sensor_statistic ", LEN($A333)&gt;17, NOT(ISNUMBER(SEARCH(" ", $A333, 18)))))</formula>
    </cfRule>
  </conditionalFormatting>
  <conditionalFormatting sqref="S205">
    <cfRule type="expression" dxfId="4743" priority="11287" stopIfTrue="1">
      <formula>$A205="begin group"</formula>
    </cfRule>
  </conditionalFormatting>
  <conditionalFormatting sqref="S205">
    <cfRule type="expression" dxfId="4742" priority="11286" stopIfTrue="1">
      <formula>$A205="begin repeat"</formula>
    </cfRule>
  </conditionalFormatting>
  <conditionalFormatting sqref="S205">
    <cfRule type="expression" dxfId="4741" priority="11285" stopIfTrue="1">
      <formula>$A205="text"</formula>
    </cfRule>
  </conditionalFormatting>
  <conditionalFormatting sqref="S205">
    <cfRule type="expression" dxfId="4740" priority="11284" stopIfTrue="1">
      <formula>$A205="integer"</formula>
    </cfRule>
  </conditionalFormatting>
  <conditionalFormatting sqref="S205">
    <cfRule type="expression" dxfId="4739" priority="11283" stopIfTrue="1">
      <formula>$A205="decimal"</formula>
    </cfRule>
  </conditionalFormatting>
  <conditionalFormatting sqref="S205">
    <cfRule type="expression" dxfId="4738" priority="11282" stopIfTrue="1">
      <formula>OR(AND(LEFT($A205, 16)="select_multiple ", LEN($A205)&gt;16, NOT(ISNUMBER(SEARCH(" ", $A205, 17)))), AND(LEFT($A205, 11)="select_one ", LEN($A205)&gt;11, NOT(ISNUMBER(SEARCH(" ", $A205, 12)))))</formula>
    </cfRule>
  </conditionalFormatting>
  <conditionalFormatting sqref="S205">
    <cfRule type="expression" dxfId="4737" priority="11281" stopIfTrue="1">
      <formula>OR($A205="audio audit", $A205="text audit", $A205="speed violations count", $A205="speed violations list", $A205="speed violations audit")</formula>
    </cfRule>
  </conditionalFormatting>
  <conditionalFormatting sqref="S205">
    <cfRule type="expression" dxfId="4736" priority="11278" stopIfTrue="1">
      <formula>$A205="note"</formula>
    </cfRule>
    <cfRule type="expression" dxfId="4735" priority="11279" stopIfTrue="1">
      <formula>$A205="barcode"</formula>
    </cfRule>
    <cfRule type="expression" dxfId="4734" priority="11280" stopIfTrue="1">
      <formula>OR($A205="geopoint", $A205="geoshape", $A205="geotrace")</formula>
    </cfRule>
  </conditionalFormatting>
  <conditionalFormatting sqref="S205">
    <cfRule type="expression" dxfId="4733" priority="11277" stopIfTrue="1">
      <formula>OR($A205="calculate", $A205="calculate_here")</formula>
    </cfRule>
  </conditionalFormatting>
  <conditionalFormatting sqref="S205">
    <cfRule type="expression" dxfId="4732" priority="11276" stopIfTrue="1">
      <formula>OR($A205="date", $A205="datetime")</formula>
    </cfRule>
  </conditionalFormatting>
  <conditionalFormatting sqref="S205">
    <cfRule type="expression" dxfId="4731" priority="11275" stopIfTrue="1">
      <formula>$A205="image"</formula>
    </cfRule>
  </conditionalFormatting>
  <conditionalFormatting sqref="S205">
    <cfRule type="expression" dxfId="4730" priority="11274" stopIfTrue="1">
      <formula>OR($A205="audio", $A205="video")</formula>
    </cfRule>
  </conditionalFormatting>
  <conditionalFormatting sqref="S205">
    <cfRule type="expression" dxfId="4729" priority="11273" stopIfTrue="1">
      <formula>$A205="comments"</formula>
    </cfRule>
  </conditionalFormatting>
  <conditionalFormatting sqref="S205">
    <cfRule type="expression" dxfId="4728" priority="11272" stopIfTrue="1">
      <formula>OR(AND(LEFT($A205, 14)="sensor_stream ", LEN($A205)&gt;14, NOT(ISNUMBER(SEARCH(" ", $A205, 15)))), AND(LEFT($A205, 17)="sensor_statistic ", LEN($A205)&gt;17, NOT(ISNUMBER(SEARCH(" ", $A205, 18)))))</formula>
    </cfRule>
  </conditionalFormatting>
  <conditionalFormatting sqref="S206">
    <cfRule type="expression" dxfId="4727" priority="11271" stopIfTrue="1">
      <formula>$A206="begin group"</formula>
    </cfRule>
  </conditionalFormatting>
  <conditionalFormatting sqref="S206">
    <cfRule type="expression" dxfId="4726" priority="11270" stopIfTrue="1">
      <formula>$A206="begin repeat"</formula>
    </cfRule>
  </conditionalFormatting>
  <conditionalFormatting sqref="S206">
    <cfRule type="expression" dxfId="4725" priority="11269" stopIfTrue="1">
      <formula>$A206="text"</formula>
    </cfRule>
  </conditionalFormatting>
  <conditionalFormatting sqref="S206">
    <cfRule type="expression" dxfId="4724" priority="11268" stopIfTrue="1">
      <formula>$A206="integer"</formula>
    </cfRule>
  </conditionalFormatting>
  <conditionalFormatting sqref="S206">
    <cfRule type="expression" dxfId="4723" priority="11267" stopIfTrue="1">
      <formula>$A206="decimal"</formula>
    </cfRule>
  </conditionalFormatting>
  <conditionalFormatting sqref="S206">
    <cfRule type="expression" dxfId="4722" priority="11266" stopIfTrue="1">
      <formula>OR(AND(LEFT($A206, 16)="select_multiple ", LEN($A206)&gt;16, NOT(ISNUMBER(SEARCH(" ", $A206, 17)))), AND(LEFT($A206, 11)="select_one ", LEN($A206)&gt;11, NOT(ISNUMBER(SEARCH(" ", $A206, 12)))))</formula>
    </cfRule>
  </conditionalFormatting>
  <conditionalFormatting sqref="S206">
    <cfRule type="expression" dxfId="4721" priority="11265" stopIfTrue="1">
      <formula>OR($A206="audio audit", $A206="text audit", $A206="speed violations count", $A206="speed violations list", $A206="speed violations audit")</formula>
    </cfRule>
  </conditionalFormatting>
  <conditionalFormatting sqref="S206">
    <cfRule type="expression" dxfId="4720" priority="11262" stopIfTrue="1">
      <formula>$A206="note"</formula>
    </cfRule>
    <cfRule type="expression" dxfId="4719" priority="11263" stopIfTrue="1">
      <formula>$A206="barcode"</formula>
    </cfRule>
    <cfRule type="expression" dxfId="4718" priority="11264" stopIfTrue="1">
      <formula>OR($A206="geopoint", $A206="geoshape", $A206="geotrace")</formula>
    </cfRule>
  </conditionalFormatting>
  <conditionalFormatting sqref="S206">
    <cfRule type="expression" dxfId="4717" priority="11261" stopIfTrue="1">
      <formula>OR($A206="calculate", $A206="calculate_here")</formula>
    </cfRule>
  </conditionalFormatting>
  <conditionalFormatting sqref="S206">
    <cfRule type="expression" dxfId="4716" priority="11260" stopIfTrue="1">
      <formula>OR($A206="date", $A206="datetime")</formula>
    </cfRule>
  </conditionalFormatting>
  <conditionalFormatting sqref="S206">
    <cfRule type="expression" dxfId="4715" priority="11259" stopIfTrue="1">
      <formula>$A206="image"</formula>
    </cfRule>
  </conditionalFormatting>
  <conditionalFormatting sqref="S206">
    <cfRule type="expression" dxfId="4714" priority="11258" stopIfTrue="1">
      <formula>OR($A206="audio", $A206="video")</formula>
    </cfRule>
  </conditionalFormatting>
  <conditionalFormatting sqref="S206">
    <cfRule type="expression" dxfId="4713" priority="11257" stopIfTrue="1">
      <formula>$A206="comments"</formula>
    </cfRule>
  </conditionalFormatting>
  <conditionalFormatting sqref="S206">
    <cfRule type="expression" dxfId="4712" priority="11256" stopIfTrue="1">
      <formula>OR(AND(LEFT($A206, 14)="sensor_stream ", LEN($A206)&gt;14, NOT(ISNUMBER(SEARCH(" ", $A206, 15)))), AND(LEFT($A206, 17)="sensor_statistic ", LEN($A206)&gt;17, NOT(ISNUMBER(SEARCH(" ", $A206, 18)))))</formula>
    </cfRule>
  </conditionalFormatting>
  <conditionalFormatting sqref="S209">
    <cfRule type="expression" dxfId="4711" priority="11255" stopIfTrue="1">
      <formula>$A209="begin group"</formula>
    </cfRule>
  </conditionalFormatting>
  <conditionalFormatting sqref="S209">
    <cfRule type="expression" dxfId="4710" priority="11254" stopIfTrue="1">
      <formula>$A209="begin repeat"</formula>
    </cfRule>
  </conditionalFormatting>
  <conditionalFormatting sqref="S209">
    <cfRule type="expression" dxfId="4709" priority="11253" stopIfTrue="1">
      <formula>$A209="text"</formula>
    </cfRule>
  </conditionalFormatting>
  <conditionalFormatting sqref="S209">
    <cfRule type="expression" dxfId="4708" priority="11252" stopIfTrue="1">
      <formula>$A209="integer"</formula>
    </cfRule>
  </conditionalFormatting>
  <conditionalFormatting sqref="S209">
    <cfRule type="expression" dxfId="4707" priority="11251" stopIfTrue="1">
      <formula>$A209="decimal"</formula>
    </cfRule>
  </conditionalFormatting>
  <conditionalFormatting sqref="S209">
    <cfRule type="expression" dxfId="4706" priority="11250" stopIfTrue="1">
      <formula>OR(AND(LEFT($A209, 16)="select_multiple ", LEN($A209)&gt;16, NOT(ISNUMBER(SEARCH(" ", $A209, 17)))), AND(LEFT($A209, 11)="select_one ", LEN($A209)&gt;11, NOT(ISNUMBER(SEARCH(" ", $A209, 12)))))</formula>
    </cfRule>
  </conditionalFormatting>
  <conditionalFormatting sqref="S209">
    <cfRule type="expression" dxfId="4705" priority="11249" stopIfTrue="1">
      <formula>OR($A209="audio audit", $A209="text audit", $A209="speed violations count", $A209="speed violations list", $A209="speed violations audit")</formula>
    </cfRule>
  </conditionalFormatting>
  <conditionalFormatting sqref="S209">
    <cfRule type="expression" dxfId="4704" priority="11246" stopIfTrue="1">
      <formula>$A209="note"</formula>
    </cfRule>
    <cfRule type="expression" dxfId="4703" priority="11247" stopIfTrue="1">
      <formula>$A209="barcode"</formula>
    </cfRule>
    <cfRule type="expression" dxfId="4702" priority="11248" stopIfTrue="1">
      <formula>OR($A209="geopoint", $A209="geoshape", $A209="geotrace")</formula>
    </cfRule>
  </conditionalFormatting>
  <conditionalFormatting sqref="S209">
    <cfRule type="expression" dxfId="4701" priority="11245" stopIfTrue="1">
      <formula>OR($A209="calculate", $A209="calculate_here")</formula>
    </cfRule>
  </conditionalFormatting>
  <conditionalFormatting sqref="S209">
    <cfRule type="expression" dxfId="4700" priority="11244" stopIfTrue="1">
      <formula>OR($A209="date", $A209="datetime")</formula>
    </cfRule>
  </conditionalFormatting>
  <conditionalFormatting sqref="S209">
    <cfRule type="expression" dxfId="4699" priority="11243" stopIfTrue="1">
      <formula>$A209="image"</formula>
    </cfRule>
  </conditionalFormatting>
  <conditionalFormatting sqref="S209">
    <cfRule type="expression" dxfId="4698" priority="11242" stopIfTrue="1">
      <formula>OR($A209="audio", $A209="video")</formula>
    </cfRule>
  </conditionalFormatting>
  <conditionalFormatting sqref="S209">
    <cfRule type="expression" dxfId="4697" priority="11241" stopIfTrue="1">
      <formula>$A209="comments"</formula>
    </cfRule>
  </conditionalFormatting>
  <conditionalFormatting sqref="S209">
    <cfRule type="expression" dxfId="4696" priority="11240" stopIfTrue="1">
      <formula>OR(AND(LEFT($A209, 14)="sensor_stream ", LEN($A209)&gt;14, NOT(ISNUMBER(SEARCH(" ", $A209, 15)))), AND(LEFT($A209, 17)="sensor_statistic ", LEN($A209)&gt;17, NOT(ISNUMBER(SEARCH(" ", $A209, 18)))))</formula>
    </cfRule>
  </conditionalFormatting>
  <conditionalFormatting sqref="S210">
    <cfRule type="expression" dxfId="4695" priority="11239" stopIfTrue="1">
      <formula>$A210="begin group"</formula>
    </cfRule>
  </conditionalFormatting>
  <conditionalFormatting sqref="S210">
    <cfRule type="expression" dxfId="4694" priority="11238" stopIfTrue="1">
      <formula>$A210="begin repeat"</formula>
    </cfRule>
  </conditionalFormatting>
  <conditionalFormatting sqref="S210">
    <cfRule type="expression" dxfId="4693" priority="11237" stopIfTrue="1">
      <formula>$A210="text"</formula>
    </cfRule>
  </conditionalFormatting>
  <conditionalFormatting sqref="S210">
    <cfRule type="expression" dxfId="4692" priority="11236" stopIfTrue="1">
      <formula>$A210="integer"</formula>
    </cfRule>
  </conditionalFormatting>
  <conditionalFormatting sqref="S210">
    <cfRule type="expression" dxfId="4691" priority="11235" stopIfTrue="1">
      <formula>$A210="decimal"</formula>
    </cfRule>
  </conditionalFormatting>
  <conditionalFormatting sqref="S210">
    <cfRule type="expression" dxfId="4690" priority="11234" stopIfTrue="1">
      <formula>OR(AND(LEFT($A210, 16)="select_multiple ", LEN($A210)&gt;16, NOT(ISNUMBER(SEARCH(" ", $A210, 17)))), AND(LEFT($A210, 11)="select_one ", LEN($A210)&gt;11, NOT(ISNUMBER(SEARCH(" ", $A210, 12)))))</formula>
    </cfRule>
  </conditionalFormatting>
  <conditionalFormatting sqref="S210">
    <cfRule type="expression" dxfId="4689" priority="11233" stopIfTrue="1">
      <formula>OR($A210="audio audit", $A210="text audit", $A210="speed violations count", $A210="speed violations list", $A210="speed violations audit")</formula>
    </cfRule>
  </conditionalFormatting>
  <conditionalFormatting sqref="S210">
    <cfRule type="expression" dxfId="4688" priority="11230" stopIfTrue="1">
      <formula>$A210="note"</formula>
    </cfRule>
    <cfRule type="expression" dxfId="4687" priority="11231" stopIfTrue="1">
      <formula>$A210="barcode"</formula>
    </cfRule>
    <cfRule type="expression" dxfId="4686" priority="11232" stopIfTrue="1">
      <formula>OR($A210="geopoint", $A210="geoshape", $A210="geotrace")</formula>
    </cfRule>
  </conditionalFormatting>
  <conditionalFormatting sqref="S210">
    <cfRule type="expression" dxfId="4685" priority="11229" stopIfTrue="1">
      <formula>OR($A210="calculate", $A210="calculate_here")</formula>
    </cfRule>
  </conditionalFormatting>
  <conditionalFormatting sqref="S210">
    <cfRule type="expression" dxfId="4684" priority="11228" stopIfTrue="1">
      <formula>OR($A210="date", $A210="datetime")</formula>
    </cfRule>
  </conditionalFormatting>
  <conditionalFormatting sqref="S210">
    <cfRule type="expression" dxfId="4683" priority="11227" stopIfTrue="1">
      <formula>$A210="image"</formula>
    </cfRule>
  </conditionalFormatting>
  <conditionalFormatting sqref="S210">
    <cfRule type="expression" dxfId="4682" priority="11226" stopIfTrue="1">
      <formula>OR($A210="audio", $A210="video")</formula>
    </cfRule>
  </conditionalFormatting>
  <conditionalFormatting sqref="S210">
    <cfRule type="expression" dxfId="4681" priority="11225" stopIfTrue="1">
      <formula>$A210="comments"</formula>
    </cfRule>
  </conditionalFormatting>
  <conditionalFormatting sqref="S210">
    <cfRule type="expression" dxfId="4680" priority="11224" stopIfTrue="1">
      <formula>OR(AND(LEFT($A210, 14)="sensor_stream ", LEN($A210)&gt;14, NOT(ISNUMBER(SEARCH(" ", $A210, 15)))), AND(LEFT($A210, 17)="sensor_statistic ", LEN($A210)&gt;17, NOT(ISNUMBER(SEARCH(" ", $A210, 18)))))</formula>
    </cfRule>
  </conditionalFormatting>
  <conditionalFormatting sqref="S326">
    <cfRule type="expression" dxfId="4679" priority="11223" stopIfTrue="1">
      <formula>$A326="text"</formula>
    </cfRule>
  </conditionalFormatting>
  <conditionalFormatting sqref="S326">
    <cfRule type="expression" dxfId="4678" priority="11222" stopIfTrue="1">
      <formula>$A326="integer"</formula>
    </cfRule>
  </conditionalFormatting>
  <conditionalFormatting sqref="S326">
    <cfRule type="expression" dxfId="4677" priority="11221" stopIfTrue="1">
      <formula>$A326="decimal"</formula>
    </cfRule>
  </conditionalFormatting>
  <conditionalFormatting sqref="S326">
    <cfRule type="expression" dxfId="4676" priority="11220" stopIfTrue="1">
      <formula>OR(AND(LEFT($A326, 16)="select_multiple ", LEN($A326)&gt;16, NOT(ISNUMBER(SEARCH(" ", $A326, 17)))), AND(LEFT($A326, 11)="select_one ", LEN($A326)&gt;11, NOT(ISNUMBER(SEARCH(" ", $A326, 12)))))</formula>
    </cfRule>
  </conditionalFormatting>
  <conditionalFormatting sqref="S326">
    <cfRule type="expression" dxfId="4675" priority="11219" stopIfTrue="1">
      <formula>OR($A326="audio audit", $A326="text audit", $A326="speed violations count", $A326="speed violations list", $A326="speed violations audit")</formula>
    </cfRule>
  </conditionalFormatting>
  <conditionalFormatting sqref="S326">
    <cfRule type="expression" dxfId="4674" priority="11216" stopIfTrue="1">
      <formula>$A326="note"</formula>
    </cfRule>
    <cfRule type="expression" dxfId="4673" priority="11217" stopIfTrue="1">
      <formula>$A326="barcode"</formula>
    </cfRule>
    <cfRule type="expression" dxfId="4672" priority="11218" stopIfTrue="1">
      <formula>OR($A326="geopoint", $A326="geoshape", $A326="geotrace")</formula>
    </cfRule>
  </conditionalFormatting>
  <conditionalFormatting sqref="S326">
    <cfRule type="expression" dxfId="4671" priority="11215" stopIfTrue="1">
      <formula>OR($A326="calculate", $A326="calculate_here")</formula>
    </cfRule>
  </conditionalFormatting>
  <conditionalFormatting sqref="S326">
    <cfRule type="expression" dxfId="4670" priority="11214" stopIfTrue="1">
      <formula>OR($A326="date", $A326="datetime")</formula>
    </cfRule>
  </conditionalFormatting>
  <conditionalFormatting sqref="S326">
    <cfRule type="expression" dxfId="4669" priority="11213" stopIfTrue="1">
      <formula>$A326="image"</formula>
    </cfRule>
  </conditionalFormatting>
  <conditionalFormatting sqref="S326">
    <cfRule type="expression" dxfId="4668" priority="11212" stopIfTrue="1">
      <formula>OR($A326="audio", $A326="video")</formula>
    </cfRule>
  </conditionalFormatting>
  <conditionalFormatting sqref="S326">
    <cfRule type="expression" dxfId="4667" priority="11211" stopIfTrue="1">
      <formula>$A326="comments"</formula>
    </cfRule>
  </conditionalFormatting>
  <conditionalFormatting sqref="S326">
    <cfRule type="expression" dxfId="4666" priority="11210" stopIfTrue="1">
      <formula>OR(AND(LEFT($A326, 14)="sensor_stream ", LEN($A326)&gt;14, NOT(ISNUMBER(SEARCH(" ", $A326, 15)))), AND(LEFT($A326, 17)="sensor_statistic ", LEN($A326)&gt;17, NOT(ISNUMBER(SEARCH(" ", $A326, 18)))))</formula>
    </cfRule>
  </conditionalFormatting>
  <conditionalFormatting sqref="S327:S328">
    <cfRule type="expression" dxfId="4665" priority="11209" stopIfTrue="1">
      <formula>$A327="text"</formula>
    </cfRule>
  </conditionalFormatting>
  <conditionalFormatting sqref="S327:S328">
    <cfRule type="expression" dxfId="4664" priority="11208" stopIfTrue="1">
      <formula>$A327="integer"</formula>
    </cfRule>
  </conditionalFormatting>
  <conditionalFormatting sqref="S327:S328">
    <cfRule type="expression" dxfId="4663" priority="11207" stopIfTrue="1">
      <formula>$A327="decimal"</formula>
    </cfRule>
  </conditionalFormatting>
  <conditionalFormatting sqref="S327:S328">
    <cfRule type="expression" dxfId="4662" priority="11206" stopIfTrue="1">
      <formula>OR(AND(LEFT($A327, 16)="select_multiple ", LEN($A327)&gt;16, NOT(ISNUMBER(SEARCH(" ", $A327, 17)))), AND(LEFT($A327, 11)="select_one ", LEN($A327)&gt;11, NOT(ISNUMBER(SEARCH(" ", $A327, 12)))))</formula>
    </cfRule>
  </conditionalFormatting>
  <conditionalFormatting sqref="S327:S328">
    <cfRule type="expression" dxfId="4661" priority="11205" stopIfTrue="1">
      <formula>OR($A327="audio audit", $A327="text audit", $A327="speed violations count", $A327="speed violations list", $A327="speed violations audit")</formula>
    </cfRule>
  </conditionalFormatting>
  <conditionalFormatting sqref="S327:S328">
    <cfRule type="expression" dxfId="4660" priority="11202" stopIfTrue="1">
      <formula>$A327="note"</formula>
    </cfRule>
    <cfRule type="expression" dxfId="4659" priority="11203" stopIfTrue="1">
      <formula>$A327="barcode"</formula>
    </cfRule>
    <cfRule type="expression" dxfId="4658" priority="11204" stopIfTrue="1">
      <formula>OR($A327="geopoint", $A327="geoshape", $A327="geotrace")</formula>
    </cfRule>
  </conditionalFormatting>
  <conditionalFormatting sqref="S327:S328">
    <cfRule type="expression" dxfId="4657" priority="11201" stopIfTrue="1">
      <formula>OR($A327="calculate", $A327="calculate_here")</formula>
    </cfRule>
  </conditionalFormatting>
  <conditionalFormatting sqref="S327:S328">
    <cfRule type="expression" dxfId="4656" priority="11200" stopIfTrue="1">
      <formula>OR($A327="date", $A327="datetime")</formula>
    </cfRule>
  </conditionalFormatting>
  <conditionalFormatting sqref="S327:S328">
    <cfRule type="expression" dxfId="4655" priority="11199" stopIfTrue="1">
      <formula>$A327="image"</formula>
    </cfRule>
  </conditionalFormatting>
  <conditionalFormatting sqref="S327:S328">
    <cfRule type="expression" dxfId="4654" priority="11198" stopIfTrue="1">
      <formula>OR($A327="audio", $A327="video")</formula>
    </cfRule>
  </conditionalFormatting>
  <conditionalFormatting sqref="S327:S328">
    <cfRule type="expression" dxfId="4653" priority="11197" stopIfTrue="1">
      <formula>$A327="comments"</formula>
    </cfRule>
  </conditionalFormatting>
  <conditionalFormatting sqref="S327:S328">
    <cfRule type="expression" dxfId="4652" priority="11196" stopIfTrue="1">
      <formula>OR(AND(LEFT($A327, 14)="sensor_stream ", LEN($A327)&gt;14, NOT(ISNUMBER(SEARCH(" ", $A327, 15)))), AND(LEFT($A327, 17)="sensor_statistic ", LEN($A327)&gt;17, NOT(ISNUMBER(SEARCH(" ", $A327, 18)))))</formula>
    </cfRule>
  </conditionalFormatting>
  <conditionalFormatting sqref="S329">
    <cfRule type="expression" dxfId="4651" priority="11195" stopIfTrue="1">
      <formula>$A329="text"</formula>
    </cfRule>
  </conditionalFormatting>
  <conditionalFormatting sqref="S329">
    <cfRule type="expression" dxfId="4650" priority="11194" stopIfTrue="1">
      <formula>$A329="integer"</formula>
    </cfRule>
  </conditionalFormatting>
  <conditionalFormatting sqref="S329">
    <cfRule type="expression" dxfId="4649" priority="11193" stopIfTrue="1">
      <formula>$A329="decimal"</formula>
    </cfRule>
  </conditionalFormatting>
  <conditionalFormatting sqref="S329">
    <cfRule type="expression" dxfId="4648" priority="11192" stopIfTrue="1">
      <formula>OR(AND(LEFT($A329, 16)="select_multiple ", LEN($A329)&gt;16, NOT(ISNUMBER(SEARCH(" ", $A329, 17)))), AND(LEFT($A329, 11)="select_one ", LEN($A329)&gt;11, NOT(ISNUMBER(SEARCH(" ", $A329, 12)))))</formula>
    </cfRule>
  </conditionalFormatting>
  <conditionalFormatting sqref="S329">
    <cfRule type="expression" dxfId="4647" priority="11191" stopIfTrue="1">
      <formula>OR($A329="audio audit", $A329="text audit", $A329="speed violations count", $A329="speed violations list", $A329="speed violations audit")</formula>
    </cfRule>
  </conditionalFormatting>
  <conditionalFormatting sqref="S329">
    <cfRule type="expression" dxfId="4646" priority="11188" stopIfTrue="1">
      <formula>$A329="note"</formula>
    </cfRule>
    <cfRule type="expression" dxfId="4645" priority="11189" stopIfTrue="1">
      <formula>$A329="barcode"</formula>
    </cfRule>
    <cfRule type="expression" dxfId="4644" priority="11190" stopIfTrue="1">
      <formula>OR($A329="geopoint", $A329="geoshape", $A329="geotrace")</formula>
    </cfRule>
  </conditionalFormatting>
  <conditionalFormatting sqref="S329">
    <cfRule type="expression" dxfId="4643" priority="11187" stopIfTrue="1">
      <formula>OR($A329="calculate", $A329="calculate_here")</formula>
    </cfRule>
  </conditionalFormatting>
  <conditionalFormatting sqref="S329">
    <cfRule type="expression" dxfId="4642" priority="11186" stopIfTrue="1">
      <formula>OR($A329="date", $A329="datetime")</formula>
    </cfRule>
  </conditionalFormatting>
  <conditionalFormatting sqref="S329">
    <cfRule type="expression" dxfId="4641" priority="11185" stopIfTrue="1">
      <formula>$A329="image"</formula>
    </cfRule>
  </conditionalFormatting>
  <conditionalFormatting sqref="S329">
    <cfRule type="expression" dxfId="4640" priority="11184" stopIfTrue="1">
      <formula>OR($A329="audio", $A329="video")</formula>
    </cfRule>
  </conditionalFormatting>
  <conditionalFormatting sqref="S329">
    <cfRule type="expression" dxfId="4639" priority="11183" stopIfTrue="1">
      <formula>$A329="comments"</formula>
    </cfRule>
  </conditionalFormatting>
  <conditionalFormatting sqref="S329">
    <cfRule type="expression" dxfId="4638" priority="11182" stopIfTrue="1">
      <formula>OR(AND(LEFT($A329, 14)="sensor_stream ", LEN($A329)&gt;14, NOT(ISNUMBER(SEARCH(" ", $A329, 15)))), AND(LEFT($A329, 17)="sensor_statistic ", LEN($A329)&gt;17, NOT(ISNUMBER(SEARCH(" ", $A329, 18)))))</formula>
    </cfRule>
  </conditionalFormatting>
  <conditionalFormatting sqref="S330">
    <cfRule type="expression" dxfId="4637" priority="11181" stopIfTrue="1">
      <formula>$A330="text"</formula>
    </cfRule>
  </conditionalFormatting>
  <conditionalFormatting sqref="S330">
    <cfRule type="expression" dxfId="4636" priority="11180" stopIfTrue="1">
      <formula>$A330="integer"</formula>
    </cfRule>
  </conditionalFormatting>
  <conditionalFormatting sqref="S330">
    <cfRule type="expression" dxfId="4635" priority="11179" stopIfTrue="1">
      <formula>$A330="decimal"</formula>
    </cfRule>
  </conditionalFormatting>
  <conditionalFormatting sqref="S330">
    <cfRule type="expression" dxfId="4634" priority="11178" stopIfTrue="1">
      <formula>OR(AND(LEFT($A330, 16)="select_multiple ", LEN($A330)&gt;16, NOT(ISNUMBER(SEARCH(" ", $A330, 17)))), AND(LEFT($A330, 11)="select_one ", LEN($A330)&gt;11, NOT(ISNUMBER(SEARCH(" ", $A330, 12)))))</formula>
    </cfRule>
  </conditionalFormatting>
  <conditionalFormatting sqref="S330">
    <cfRule type="expression" dxfId="4633" priority="11177" stopIfTrue="1">
      <formula>OR($A330="audio audit", $A330="text audit", $A330="speed violations count", $A330="speed violations list", $A330="speed violations audit")</formula>
    </cfRule>
  </conditionalFormatting>
  <conditionalFormatting sqref="S330">
    <cfRule type="expression" dxfId="4632" priority="11174" stopIfTrue="1">
      <formula>$A330="note"</formula>
    </cfRule>
    <cfRule type="expression" dxfId="4631" priority="11175" stopIfTrue="1">
      <formula>$A330="barcode"</formula>
    </cfRule>
    <cfRule type="expression" dxfId="4630" priority="11176" stopIfTrue="1">
      <formula>OR($A330="geopoint", $A330="geoshape", $A330="geotrace")</formula>
    </cfRule>
  </conditionalFormatting>
  <conditionalFormatting sqref="S330">
    <cfRule type="expression" dxfId="4629" priority="11173" stopIfTrue="1">
      <formula>OR($A330="calculate", $A330="calculate_here")</formula>
    </cfRule>
  </conditionalFormatting>
  <conditionalFormatting sqref="S330">
    <cfRule type="expression" dxfId="4628" priority="11172" stopIfTrue="1">
      <formula>OR($A330="date", $A330="datetime")</formula>
    </cfRule>
  </conditionalFormatting>
  <conditionalFormatting sqref="S330">
    <cfRule type="expression" dxfId="4627" priority="11171" stopIfTrue="1">
      <formula>$A330="image"</formula>
    </cfRule>
  </conditionalFormatting>
  <conditionalFormatting sqref="S330">
    <cfRule type="expression" dxfId="4626" priority="11170" stopIfTrue="1">
      <formula>OR($A330="audio", $A330="video")</formula>
    </cfRule>
  </conditionalFormatting>
  <conditionalFormatting sqref="S330">
    <cfRule type="expression" dxfId="4625" priority="11169" stopIfTrue="1">
      <formula>$A330="comments"</formula>
    </cfRule>
  </conditionalFormatting>
  <conditionalFormatting sqref="S330">
    <cfRule type="expression" dxfId="4624" priority="11168" stopIfTrue="1">
      <formula>OR(AND(LEFT($A330, 14)="sensor_stream ", LEN($A330)&gt;14, NOT(ISNUMBER(SEARCH(" ", $A330, 15)))), AND(LEFT($A330, 17)="sensor_statistic ", LEN($A330)&gt;17, NOT(ISNUMBER(SEARCH(" ", $A330, 18)))))</formula>
    </cfRule>
  </conditionalFormatting>
  <conditionalFormatting sqref="S331">
    <cfRule type="expression" dxfId="4623" priority="11167" stopIfTrue="1">
      <formula>$A331="text"</formula>
    </cfRule>
  </conditionalFormatting>
  <conditionalFormatting sqref="S331">
    <cfRule type="expression" dxfId="4622" priority="11166" stopIfTrue="1">
      <formula>$A331="integer"</formula>
    </cfRule>
  </conditionalFormatting>
  <conditionalFormatting sqref="S331">
    <cfRule type="expression" dxfId="4621" priority="11165" stopIfTrue="1">
      <formula>$A331="decimal"</formula>
    </cfRule>
  </conditionalFormatting>
  <conditionalFormatting sqref="S331">
    <cfRule type="expression" dxfId="4620" priority="11164" stopIfTrue="1">
      <formula>OR(AND(LEFT($A331, 16)="select_multiple ", LEN($A331)&gt;16, NOT(ISNUMBER(SEARCH(" ", $A331, 17)))), AND(LEFT($A331, 11)="select_one ", LEN($A331)&gt;11, NOT(ISNUMBER(SEARCH(" ", $A331, 12)))))</formula>
    </cfRule>
  </conditionalFormatting>
  <conditionalFormatting sqref="S331">
    <cfRule type="expression" dxfId="4619" priority="11163" stopIfTrue="1">
      <formula>OR($A331="audio audit", $A331="text audit", $A331="speed violations count", $A331="speed violations list", $A331="speed violations audit")</formula>
    </cfRule>
  </conditionalFormatting>
  <conditionalFormatting sqref="S331">
    <cfRule type="expression" dxfId="4618" priority="11160" stopIfTrue="1">
      <formula>$A331="note"</formula>
    </cfRule>
    <cfRule type="expression" dxfId="4617" priority="11161" stopIfTrue="1">
      <formula>$A331="barcode"</formula>
    </cfRule>
    <cfRule type="expression" dxfId="4616" priority="11162" stopIfTrue="1">
      <formula>OR($A331="geopoint", $A331="geoshape", $A331="geotrace")</formula>
    </cfRule>
  </conditionalFormatting>
  <conditionalFormatting sqref="S331">
    <cfRule type="expression" dxfId="4615" priority="11159" stopIfTrue="1">
      <formula>OR($A331="calculate", $A331="calculate_here")</formula>
    </cfRule>
  </conditionalFormatting>
  <conditionalFormatting sqref="S331">
    <cfRule type="expression" dxfId="4614" priority="11158" stopIfTrue="1">
      <formula>OR($A331="date", $A331="datetime")</formula>
    </cfRule>
  </conditionalFormatting>
  <conditionalFormatting sqref="S331">
    <cfRule type="expression" dxfId="4613" priority="11157" stopIfTrue="1">
      <formula>$A331="image"</formula>
    </cfRule>
  </conditionalFormatting>
  <conditionalFormatting sqref="S331">
    <cfRule type="expression" dxfId="4612" priority="11156" stopIfTrue="1">
      <formula>OR($A331="audio", $A331="video")</formula>
    </cfRule>
  </conditionalFormatting>
  <conditionalFormatting sqref="S331">
    <cfRule type="expression" dxfId="4611" priority="11155" stopIfTrue="1">
      <formula>$A331="comments"</formula>
    </cfRule>
  </conditionalFormatting>
  <conditionalFormatting sqref="S331">
    <cfRule type="expression" dxfId="4610" priority="11154" stopIfTrue="1">
      <formula>OR(AND(LEFT($A331, 14)="sensor_stream ", LEN($A331)&gt;14, NOT(ISNUMBER(SEARCH(" ", $A331, 15)))), AND(LEFT($A331, 17)="sensor_statistic ", LEN($A331)&gt;17, NOT(ISNUMBER(SEARCH(" ", $A331, 18)))))</formula>
    </cfRule>
  </conditionalFormatting>
  <conditionalFormatting sqref="S339">
    <cfRule type="expression" dxfId="4609" priority="11152" stopIfTrue="1">
      <formula>$A339="begin group"</formula>
    </cfRule>
  </conditionalFormatting>
  <conditionalFormatting sqref="S339">
    <cfRule type="expression" dxfId="4608" priority="11149" stopIfTrue="1">
      <formula>$A339="begin repeat"</formula>
    </cfRule>
  </conditionalFormatting>
  <conditionalFormatting sqref="S339">
    <cfRule type="expression" dxfId="4607" priority="11133" stopIfTrue="1">
      <formula>OR(AND(LEFT($A339, 14)="sensor_stream ", LEN($A339)&gt;14, NOT(ISNUMBER(SEARCH(" ", $A339, 15)))), AND(LEFT($A339, 17)="sensor_statistic ", LEN($A339)&gt;17, NOT(ISNUMBER(SEARCH(" ", $A339, 18)))))</formula>
    </cfRule>
    <cfRule type="expression" dxfId="4606" priority="11134" stopIfTrue="1">
      <formula>$A339="comments"</formula>
    </cfRule>
    <cfRule type="expression" dxfId="4605" priority="11135" stopIfTrue="1">
      <formula>OR($A339="audio", $A339="video")</formula>
    </cfRule>
    <cfRule type="expression" dxfId="4604" priority="11136" stopIfTrue="1">
      <formula>$A339="image"</formula>
    </cfRule>
    <cfRule type="expression" dxfId="4603" priority="11137" stopIfTrue="1">
      <formula>OR($A339="date", $A339="datetime")</formula>
    </cfRule>
    <cfRule type="expression" dxfId="4602" priority="11138" stopIfTrue="1">
      <formula>OR($A339="calculate", $A339="calculate_here")</formula>
    </cfRule>
    <cfRule type="expression" dxfId="4601" priority="11139" stopIfTrue="1">
      <formula>$A339="note"</formula>
    </cfRule>
    <cfRule type="expression" dxfId="4600" priority="11140" stopIfTrue="1">
      <formula>$A339="barcode"</formula>
    </cfRule>
    <cfRule type="expression" dxfId="4599" priority="11141" stopIfTrue="1">
      <formula>OR($A339="geopoint", $A339="geoshape", $A339="geotrace")</formula>
    </cfRule>
    <cfRule type="expression" dxfId="4598" priority="11142" stopIfTrue="1">
      <formula>OR($A339="audio audit", $A339="text audit", $A339="speed violations count", $A339="speed violations list", $A339="speed violations audit")</formula>
    </cfRule>
    <cfRule type="expression" dxfId="4597" priority="11143" stopIfTrue="1">
      <formula>OR($A339="username", $A339="phonenumber", $A339="start", $A339="end", $A339="deviceid", $A339="subscriberid", $A339="simserial", $A339="caseid")</formula>
    </cfRule>
    <cfRule type="expression" dxfId="4596" priority="11144" stopIfTrue="1">
      <formula>OR(AND(LEFT($A339, 16)="select_multiple ", LEN($A339)&gt;16, NOT(ISNUMBER(SEARCH(" ", $A339, 17)))), AND(LEFT($A339, 11)="select_one ", LEN($A339)&gt;11, NOT(ISNUMBER(SEARCH(" ", $A339, 12)))))</formula>
    </cfRule>
    <cfRule type="expression" dxfId="4595" priority="11145" stopIfTrue="1">
      <formula>$A339="decimal"</formula>
    </cfRule>
    <cfRule type="expression" dxfId="4594" priority="11146" stopIfTrue="1">
      <formula>$A339="integer"</formula>
    </cfRule>
    <cfRule type="expression" dxfId="4593" priority="11147" stopIfTrue="1">
      <formula>$A339="text"</formula>
    </cfRule>
    <cfRule type="expression" dxfId="4592" priority="11148" stopIfTrue="1">
      <formula>$A339="end repeat"</formula>
    </cfRule>
    <cfRule type="expression" dxfId="4591" priority="11150" stopIfTrue="1">
      <formula>$A339="begin repeat"</formula>
    </cfRule>
    <cfRule type="expression" dxfId="4590" priority="11151" stopIfTrue="1">
      <formula>$A339="end group"</formula>
    </cfRule>
    <cfRule type="expression" dxfId="4589" priority="11153" stopIfTrue="1">
      <formula>$A339="begin group"</formula>
    </cfRule>
  </conditionalFormatting>
  <conditionalFormatting sqref="S339">
    <cfRule type="expression" dxfId="4588" priority="11132" stopIfTrue="1">
      <formula>$A339="text"</formula>
    </cfRule>
  </conditionalFormatting>
  <conditionalFormatting sqref="S339">
    <cfRule type="expression" dxfId="4587" priority="11131" stopIfTrue="1">
      <formula>$A339="integer"</formula>
    </cfRule>
  </conditionalFormatting>
  <conditionalFormatting sqref="S339">
    <cfRule type="expression" dxfId="4586" priority="11130" stopIfTrue="1">
      <formula>$A339="decimal"</formula>
    </cfRule>
  </conditionalFormatting>
  <conditionalFormatting sqref="S339">
    <cfRule type="expression" dxfId="4585" priority="11129" stopIfTrue="1">
      <formula>OR(AND(LEFT($A339, 16)="select_multiple ", LEN($A339)&gt;16, NOT(ISNUMBER(SEARCH(" ", $A339, 17)))), AND(LEFT($A339, 11)="select_one ", LEN($A339)&gt;11, NOT(ISNUMBER(SEARCH(" ", $A339, 12)))))</formula>
    </cfRule>
  </conditionalFormatting>
  <conditionalFormatting sqref="S339">
    <cfRule type="expression" dxfId="4584" priority="11128" stopIfTrue="1">
      <formula>OR($A339="audio audit", $A339="text audit", $A339="speed violations count", $A339="speed violations list", $A339="speed violations audit")</formula>
    </cfRule>
  </conditionalFormatting>
  <conditionalFormatting sqref="S339">
    <cfRule type="expression" dxfId="4583" priority="11125" stopIfTrue="1">
      <formula>$A339="note"</formula>
    </cfRule>
    <cfRule type="expression" dxfId="4582" priority="11126" stopIfTrue="1">
      <formula>$A339="barcode"</formula>
    </cfRule>
    <cfRule type="expression" dxfId="4581" priority="11127" stopIfTrue="1">
      <formula>OR($A339="geopoint", $A339="geoshape", $A339="geotrace")</formula>
    </cfRule>
  </conditionalFormatting>
  <conditionalFormatting sqref="S339">
    <cfRule type="expression" dxfId="4580" priority="11124" stopIfTrue="1">
      <formula>OR($A339="calculate", $A339="calculate_here")</formula>
    </cfRule>
  </conditionalFormatting>
  <conditionalFormatting sqref="S339">
    <cfRule type="expression" dxfId="4579" priority="11123" stopIfTrue="1">
      <formula>OR($A339="date", $A339="datetime")</formula>
    </cfRule>
  </conditionalFormatting>
  <conditionalFormatting sqref="S339">
    <cfRule type="expression" dxfId="4578" priority="11122" stopIfTrue="1">
      <formula>$A339="image"</formula>
    </cfRule>
  </conditionalFormatting>
  <conditionalFormatting sqref="S339">
    <cfRule type="expression" dxfId="4577" priority="11121" stopIfTrue="1">
      <formula>OR($A339="audio", $A339="video")</formula>
    </cfRule>
  </conditionalFormatting>
  <conditionalFormatting sqref="S339">
    <cfRule type="expression" dxfId="4576" priority="11120" stopIfTrue="1">
      <formula>$A339="comments"</formula>
    </cfRule>
  </conditionalFormatting>
  <conditionalFormatting sqref="S339">
    <cfRule type="expression" dxfId="4575" priority="11119" stopIfTrue="1">
      <formula>OR(AND(LEFT($A339, 14)="sensor_stream ", LEN($A339)&gt;14, NOT(ISNUMBER(SEARCH(" ", $A339, 15)))), AND(LEFT($A339, 17)="sensor_statistic ", LEN($A339)&gt;17, NOT(ISNUMBER(SEARCH(" ", $A339, 18)))))</formula>
    </cfRule>
  </conditionalFormatting>
  <conditionalFormatting sqref="Q335">
    <cfRule type="expression" dxfId="4574" priority="11112" stopIfTrue="1">
      <formula>$A335="integer"</formula>
    </cfRule>
  </conditionalFormatting>
  <conditionalFormatting sqref="Q335">
    <cfRule type="expression" dxfId="4573" priority="11110" stopIfTrue="1">
      <formula>$A335="decimal"</formula>
    </cfRule>
  </conditionalFormatting>
  <conditionalFormatting sqref="Q335">
    <cfRule type="expression" dxfId="4572" priority="11098" stopIfTrue="1">
      <formula>OR(AND(LEFT($A335, 14)="sensor_stream ", LEN($A335)&gt;14, NOT(ISNUMBER(SEARCH(" ", $A335, 15)))), AND(LEFT($A335, 17)="sensor_statistic ", LEN($A335)&gt;17, NOT(ISNUMBER(SEARCH(" ", $A335, 18)))))</formula>
    </cfRule>
    <cfRule type="expression" dxfId="4571" priority="11099" stopIfTrue="1">
      <formula>$A335="comments"</formula>
    </cfRule>
    <cfRule type="expression" dxfId="4570" priority="11100" stopIfTrue="1">
      <formula>OR($A335="audio", $A335="video")</formula>
    </cfRule>
    <cfRule type="expression" dxfId="4569" priority="11101" stopIfTrue="1">
      <formula>$A335="image"</formula>
    </cfRule>
    <cfRule type="expression" dxfId="4568" priority="11102" stopIfTrue="1">
      <formula>OR($A335="date", $A335="datetime")</formula>
    </cfRule>
    <cfRule type="expression" dxfId="4567" priority="11103" stopIfTrue="1">
      <formula>OR($A335="calculate", $A335="calculate_here")</formula>
    </cfRule>
    <cfRule type="expression" dxfId="4566" priority="11104" stopIfTrue="1">
      <formula>$A335="note"</formula>
    </cfRule>
    <cfRule type="expression" dxfId="4565" priority="11105" stopIfTrue="1">
      <formula>$A335="barcode"</formula>
    </cfRule>
    <cfRule type="expression" dxfId="4564" priority="11106" stopIfTrue="1">
      <formula>OR($A335="geopoint", $A335="geoshape", $A335="geotrace")</formula>
    </cfRule>
    <cfRule type="expression" dxfId="4563" priority="11107" stopIfTrue="1">
      <formula>OR($A335="audio audit", $A335="text audit", $A335="speed violations count", $A335="speed violations list", $A335="speed violations audit")</formula>
    </cfRule>
    <cfRule type="expression" dxfId="4562" priority="11108" stopIfTrue="1">
      <formula>OR($A335="username", $A335="phonenumber", $A335="start", $A335="end", $A335="deviceid", $A335="subscriberid", $A335="simserial", $A335="caseid")</formula>
    </cfRule>
    <cfRule type="expression" dxfId="4561" priority="11109" stopIfTrue="1">
      <formula>OR(AND(LEFT($A335, 16)="select_multiple ", LEN($A335)&gt;16, NOT(ISNUMBER(SEARCH(" ", $A335, 17)))), AND(LEFT($A335, 11)="select_one ", LEN($A335)&gt;11, NOT(ISNUMBER(SEARCH(" ", $A335, 12)))))</formula>
    </cfRule>
    <cfRule type="expression" dxfId="4560" priority="11111" stopIfTrue="1">
      <formula>$A335="decimal"</formula>
    </cfRule>
    <cfRule type="expression" dxfId="4559" priority="11113" stopIfTrue="1">
      <formula>$A335="integer"</formula>
    </cfRule>
    <cfRule type="expression" dxfId="4558" priority="11114" stopIfTrue="1">
      <formula>$A335="text"</formula>
    </cfRule>
    <cfRule type="expression" dxfId="4557" priority="11115" stopIfTrue="1">
      <formula>$A335="end repeat"</formula>
    </cfRule>
    <cfRule type="expression" dxfId="4556" priority="11116" stopIfTrue="1">
      <formula>$A335="begin repeat"</formula>
    </cfRule>
    <cfRule type="expression" dxfId="4555" priority="11117" stopIfTrue="1">
      <formula>$A335="end group"</formula>
    </cfRule>
    <cfRule type="expression" dxfId="4554" priority="11118" stopIfTrue="1">
      <formula>$A335="begin group"</formula>
    </cfRule>
  </conditionalFormatting>
  <conditionalFormatting sqref="P410 S410">
    <cfRule type="expression" dxfId="4553" priority="9829" stopIfTrue="1">
      <formula>$A410="begin group"</formula>
    </cfRule>
  </conditionalFormatting>
  <conditionalFormatting sqref="Y410 S410">
    <cfRule type="expression" dxfId="4552" priority="9826" stopIfTrue="1">
      <formula>$A410="begin repeat"</formula>
    </cfRule>
  </conditionalFormatting>
  <conditionalFormatting sqref="P410">
    <cfRule type="expression" dxfId="4551" priority="9823" stopIfTrue="1">
      <formula>$A410="text"</formula>
    </cfRule>
  </conditionalFormatting>
  <conditionalFormatting sqref="Q410:R410">
    <cfRule type="expression" dxfId="4550" priority="9821" stopIfTrue="1">
      <formula>$A410="integer"</formula>
    </cfRule>
  </conditionalFormatting>
  <conditionalFormatting sqref="Q410:R410">
    <cfRule type="expression" dxfId="4549" priority="9819" stopIfTrue="1">
      <formula>$A410="decimal"</formula>
    </cfRule>
  </conditionalFormatting>
  <conditionalFormatting sqref="P410">
    <cfRule type="expression" dxfId="4548" priority="9817" stopIfTrue="1">
      <formula>OR(AND(LEFT($A410, 16)="select_multiple ", LEN($A410)&gt;16, NOT(ISNUMBER(SEARCH(" ", $A410, 17)))), AND(LEFT($A410, 11)="select_one ", LEN($A410)&gt;11, NOT(ISNUMBER(SEARCH(" ", $A410, 12)))))</formula>
    </cfRule>
  </conditionalFormatting>
  <conditionalFormatting sqref="P410">
    <cfRule type="expression" dxfId="4547" priority="9814" stopIfTrue="1">
      <formula>OR($A410="audio audit", $A410="text audit", $A410="speed violations count", $A410="speed violations list", $A410="speed violations audit")</formula>
    </cfRule>
  </conditionalFormatting>
  <conditionalFormatting sqref="X410">
    <cfRule type="expression" dxfId="4546" priority="9806" stopIfTrue="1">
      <formula>OR($A410="calculate", $A410="calculate_here")</formula>
    </cfRule>
  </conditionalFormatting>
  <conditionalFormatting sqref="P410">
    <cfRule type="expression" dxfId="4545" priority="9804" stopIfTrue="1">
      <formula>OR($A410="date", $A410="datetime")</formula>
    </cfRule>
  </conditionalFormatting>
  <conditionalFormatting sqref="P410">
    <cfRule type="expression" dxfId="4544" priority="9802" stopIfTrue="1">
      <formula>$A410="image"</formula>
    </cfRule>
  </conditionalFormatting>
  <conditionalFormatting sqref="P410">
    <cfRule type="expression" dxfId="4543" priority="9796" stopIfTrue="1">
      <formula>OR(AND(LEFT($A410, 14)="sensor_stream ", LEN($A410)&gt;14, NOT(ISNUMBER(SEARCH(" ", $A410, 15)))), AND(LEFT($A410, 17)="sensor_statistic ", LEN($A410)&gt;17, NOT(ISNUMBER(SEARCH(" ", $A410, 18)))))</formula>
    </cfRule>
  </conditionalFormatting>
  <conditionalFormatting sqref="P411 S411">
    <cfRule type="expression" dxfId="4542" priority="9794" stopIfTrue="1">
      <formula>$A411="begin group"</formula>
    </cfRule>
  </conditionalFormatting>
  <conditionalFormatting sqref="Y411 S411">
    <cfRule type="expression" dxfId="4541" priority="9791" stopIfTrue="1">
      <formula>$A411="begin repeat"</formula>
    </cfRule>
  </conditionalFormatting>
  <conditionalFormatting sqref="P411">
    <cfRule type="expression" dxfId="4540" priority="9788" stopIfTrue="1">
      <formula>$A411="text"</formula>
    </cfRule>
  </conditionalFormatting>
  <conditionalFormatting sqref="Q411:R411">
    <cfRule type="expression" dxfId="4539" priority="9786" stopIfTrue="1">
      <formula>$A411="integer"</formula>
    </cfRule>
  </conditionalFormatting>
  <conditionalFormatting sqref="Q411:R411">
    <cfRule type="expression" dxfId="4538" priority="9784" stopIfTrue="1">
      <formula>$A411="decimal"</formula>
    </cfRule>
  </conditionalFormatting>
  <conditionalFormatting sqref="P411">
    <cfRule type="expression" dxfId="4537" priority="9782" stopIfTrue="1">
      <formula>OR(AND(LEFT($A411, 16)="select_multiple ", LEN($A411)&gt;16, NOT(ISNUMBER(SEARCH(" ", $A411, 17)))), AND(LEFT($A411, 11)="select_one ", LEN($A411)&gt;11, NOT(ISNUMBER(SEARCH(" ", $A411, 12)))))</formula>
    </cfRule>
  </conditionalFormatting>
  <conditionalFormatting sqref="P411">
    <cfRule type="expression" dxfId="4536" priority="9779" stopIfTrue="1">
      <formula>OR($A411="audio audit", $A411="text audit", $A411="speed violations count", $A411="speed violations list", $A411="speed violations audit")</formula>
    </cfRule>
  </conditionalFormatting>
  <conditionalFormatting sqref="X411">
    <cfRule type="expression" dxfId="4535" priority="9771" stopIfTrue="1">
      <formula>OR($A411="calculate", $A411="calculate_here")</formula>
    </cfRule>
  </conditionalFormatting>
  <conditionalFormatting sqref="P411">
    <cfRule type="expression" dxfId="4534" priority="9769" stopIfTrue="1">
      <formula>OR($A411="date", $A411="datetime")</formula>
    </cfRule>
  </conditionalFormatting>
  <conditionalFormatting sqref="P411">
    <cfRule type="expression" dxfId="4533" priority="9767" stopIfTrue="1">
      <formula>$A411="image"</formula>
    </cfRule>
  </conditionalFormatting>
  <conditionalFormatting sqref="P411">
    <cfRule type="expression" dxfId="4532" priority="9761" stopIfTrue="1">
      <formula>OR(AND(LEFT($A411, 14)="sensor_stream ", LEN($A411)&gt;14, NOT(ISNUMBER(SEARCH(" ", $A411, 15)))), AND(LEFT($A411, 17)="sensor_statistic ", LEN($A411)&gt;17, NOT(ISNUMBER(SEARCH(" ", $A411, 18)))))</formula>
    </cfRule>
  </conditionalFormatting>
  <conditionalFormatting sqref="P311 S311">
    <cfRule type="expression" dxfId="4531" priority="9759" stopIfTrue="1">
      <formula>$A311="begin group"</formula>
    </cfRule>
  </conditionalFormatting>
  <conditionalFormatting sqref="Y311 S311">
    <cfRule type="expression" dxfId="4530" priority="9756" stopIfTrue="1">
      <formula>$A311="begin repeat"</formula>
    </cfRule>
  </conditionalFormatting>
  <conditionalFormatting sqref="P311">
    <cfRule type="expression" dxfId="4529" priority="9753" stopIfTrue="1">
      <formula>$A311="text"</formula>
    </cfRule>
  </conditionalFormatting>
  <conditionalFormatting sqref="Q311:R311">
    <cfRule type="expression" dxfId="4528" priority="9751" stopIfTrue="1">
      <formula>$A311="integer"</formula>
    </cfRule>
  </conditionalFormatting>
  <conditionalFormatting sqref="Q311:R311">
    <cfRule type="expression" dxfId="4527" priority="9749" stopIfTrue="1">
      <formula>$A311="decimal"</formula>
    </cfRule>
  </conditionalFormatting>
  <conditionalFormatting sqref="P311">
    <cfRule type="expression" dxfId="4526" priority="9747" stopIfTrue="1">
      <formula>OR(AND(LEFT($A311, 16)="select_multiple ", LEN($A311)&gt;16, NOT(ISNUMBER(SEARCH(" ", $A311, 17)))), AND(LEFT($A311, 11)="select_one ", LEN($A311)&gt;11, NOT(ISNUMBER(SEARCH(" ", $A311, 12)))))</formula>
    </cfRule>
  </conditionalFormatting>
  <conditionalFormatting sqref="P311">
    <cfRule type="expression" dxfId="4525" priority="9744" stopIfTrue="1">
      <formula>OR($A311="audio audit", $A311="text audit", $A311="speed violations count", $A311="speed violations list", $A311="speed violations audit")</formula>
    </cfRule>
  </conditionalFormatting>
  <conditionalFormatting sqref="X311">
    <cfRule type="expression" dxfId="4524" priority="9736" stopIfTrue="1">
      <formula>OR($A311="calculate", $A311="calculate_here")</formula>
    </cfRule>
  </conditionalFormatting>
  <conditionalFormatting sqref="P311">
    <cfRule type="expression" dxfId="4523" priority="9734" stopIfTrue="1">
      <formula>OR($A311="date", $A311="datetime")</formula>
    </cfRule>
  </conditionalFormatting>
  <conditionalFormatting sqref="P311">
    <cfRule type="expression" dxfId="4522" priority="9732" stopIfTrue="1">
      <formula>$A311="image"</formula>
    </cfRule>
  </conditionalFormatting>
  <conditionalFormatting sqref="P311">
    <cfRule type="expression" dxfId="4521" priority="9726" stopIfTrue="1">
      <formula>OR(AND(LEFT($A311, 14)="sensor_stream ", LEN($A311)&gt;14, NOT(ISNUMBER(SEARCH(" ", $A311, 15)))), AND(LEFT($A311, 17)="sensor_statistic ", LEN($A311)&gt;17, NOT(ISNUMBER(SEARCH(" ", $A311, 18)))))</formula>
    </cfRule>
  </conditionalFormatting>
  <conditionalFormatting sqref="P346 S346">
    <cfRule type="expression" dxfId="4520" priority="9724" stopIfTrue="1">
      <formula>$A346="begin group"</formula>
    </cfRule>
  </conditionalFormatting>
  <conditionalFormatting sqref="Y346 S346">
    <cfRule type="expression" dxfId="4519" priority="9721" stopIfTrue="1">
      <formula>$A346="begin repeat"</formula>
    </cfRule>
  </conditionalFormatting>
  <conditionalFormatting sqref="P346">
    <cfRule type="expression" dxfId="4518" priority="9718" stopIfTrue="1">
      <formula>$A346="text"</formula>
    </cfRule>
  </conditionalFormatting>
  <conditionalFormatting sqref="Q346:R346">
    <cfRule type="expression" dxfId="4517" priority="9716" stopIfTrue="1">
      <formula>$A346="integer"</formula>
    </cfRule>
  </conditionalFormatting>
  <conditionalFormatting sqref="Q346:R346">
    <cfRule type="expression" dxfId="4516" priority="9714" stopIfTrue="1">
      <formula>$A346="decimal"</formula>
    </cfRule>
  </conditionalFormatting>
  <conditionalFormatting sqref="P346">
    <cfRule type="expression" dxfId="4515" priority="9712" stopIfTrue="1">
      <formula>OR(AND(LEFT($A346, 16)="select_multiple ", LEN($A346)&gt;16, NOT(ISNUMBER(SEARCH(" ", $A346, 17)))), AND(LEFT($A346, 11)="select_one ", LEN($A346)&gt;11, NOT(ISNUMBER(SEARCH(" ", $A346, 12)))))</formula>
    </cfRule>
  </conditionalFormatting>
  <conditionalFormatting sqref="P346">
    <cfRule type="expression" dxfId="4514" priority="9709" stopIfTrue="1">
      <formula>OR($A346="audio audit", $A346="text audit", $A346="speed violations count", $A346="speed violations list", $A346="speed violations audit")</formula>
    </cfRule>
  </conditionalFormatting>
  <conditionalFormatting sqref="X346">
    <cfRule type="expression" dxfId="4513" priority="9701" stopIfTrue="1">
      <formula>OR($A346="calculate", $A346="calculate_here")</formula>
    </cfRule>
  </conditionalFormatting>
  <conditionalFormatting sqref="P346">
    <cfRule type="expression" dxfId="4512" priority="9699" stopIfTrue="1">
      <formula>OR($A346="date", $A346="datetime")</formula>
    </cfRule>
  </conditionalFormatting>
  <conditionalFormatting sqref="P346">
    <cfRule type="expression" dxfId="4511" priority="9697" stopIfTrue="1">
      <formula>$A346="image"</formula>
    </cfRule>
  </conditionalFormatting>
  <conditionalFormatting sqref="P346">
    <cfRule type="expression" dxfId="4510" priority="9691" stopIfTrue="1">
      <formula>OR(AND(LEFT($A346, 14)="sensor_stream ", LEN($A346)&gt;14, NOT(ISNUMBER(SEARCH(" ", $A346, 15)))), AND(LEFT($A346, 17)="sensor_statistic ", LEN($A346)&gt;17, NOT(ISNUMBER(SEARCH(" ", $A346, 18)))))</formula>
    </cfRule>
  </conditionalFormatting>
  <conditionalFormatting sqref="P374 S374">
    <cfRule type="expression" dxfId="4509" priority="9689" stopIfTrue="1">
      <formula>$A374="begin group"</formula>
    </cfRule>
  </conditionalFormatting>
  <conditionalFormatting sqref="Y374 S374">
    <cfRule type="expression" dxfId="4508" priority="9686" stopIfTrue="1">
      <formula>$A374="begin repeat"</formula>
    </cfRule>
  </conditionalFormatting>
  <conditionalFormatting sqref="P374">
    <cfRule type="expression" dxfId="4507" priority="9683" stopIfTrue="1">
      <formula>$A374="text"</formula>
    </cfRule>
  </conditionalFormatting>
  <conditionalFormatting sqref="Q374:R374">
    <cfRule type="expression" dxfId="4506" priority="9681" stopIfTrue="1">
      <formula>$A374="integer"</formula>
    </cfRule>
  </conditionalFormatting>
  <conditionalFormatting sqref="Q374:R374">
    <cfRule type="expression" dxfId="4505" priority="9679" stopIfTrue="1">
      <formula>$A374="decimal"</formula>
    </cfRule>
  </conditionalFormatting>
  <conditionalFormatting sqref="P374">
    <cfRule type="expression" dxfId="4504" priority="9677" stopIfTrue="1">
      <formula>OR(AND(LEFT($A374, 16)="select_multiple ", LEN($A374)&gt;16, NOT(ISNUMBER(SEARCH(" ", $A374, 17)))), AND(LEFT($A374, 11)="select_one ", LEN($A374)&gt;11, NOT(ISNUMBER(SEARCH(" ", $A374, 12)))))</formula>
    </cfRule>
  </conditionalFormatting>
  <conditionalFormatting sqref="P374">
    <cfRule type="expression" dxfId="4503" priority="9674" stopIfTrue="1">
      <formula>OR($A374="audio audit", $A374="text audit", $A374="speed violations count", $A374="speed violations list", $A374="speed violations audit")</formula>
    </cfRule>
  </conditionalFormatting>
  <conditionalFormatting sqref="X374">
    <cfRule type="expression" dxfId="4502" priority="9666" stopIfTrue="1">
      <formula>OR($A374="calculate", $A374="calculate_here")</formula>
    </cfRule>
  </conditionalFormatting>
  <conditionalFormatting sqref="P374">
    <cfRule type="expression" dxfId="4501" priority="9664" stopIfTrue="1">
      <formula>OR($A374="date", $A374="datetime")</formula>
    </cfRule>
  </conditionalFormatting>
  <conditionalFormatting sqref="P374">
    <cfRule type="expression" dxfId="4500" priority="9662" stopIfTrue="1">
      <formula>$A374="image"</formula>
    </cfRule>
  </conditionalFormatting>
  <conditionalFormatting sqref="P374">
    <cfRule type="expression" dxfId="4499" priority="9656" stopIfTrue="1">
      <formula>OR(AND(LEFT($A374, 14)="sensor_stream ", LEN($A374)&gt;14, NOT(ISNUMBER(SEARCH(" ", $A374, 15)))), AND(LEFT($A374, 17)="sensor_statistic ", LEN($A374)&gt;17, NOT(ISNUMBER(SEARCH(" ", $A374, 18)))))</formula>
    </cfRule>
  </conditionalFormatting>
  <conditionalFormatting sqref="P306 S306">
    <cfRule type="expression" dxfId="4498" priority="9654" stopIfTrue="1">
      <formula>$A306="begin group"</formula>
    </cfRule>
  </conditionalFormatting>
  <conditionalFormatting sqref="Y306 S306">
    <cfRule type="expression" dxfId="4497" priority="9651" stopIfTrue="1">
      <formula>$A306="begin repeat"</formula>
    </cfRule>
  </conditionalFormatting>
  <conditionalFormatting sqref="P306">
    <cfRule type="expression" dxfId="4496" priority="9648" stopIfTrue="1">
      <formula>$A306="text"</formula>
    </cfRule>
  </conditionalFormatting>
  <conditionalFormatting sqref="Q306:R306">
    <cfRule type="expression" dxfId="4495" priority="9646" stopIfTrue="1">
      <formula>$A306="integer"</formula>
    </cfRule>
  </conditionalFormatting>
  <conditionalFormatting sqref="Q306:R306">
    <cfRule type="expression" dxfId="4494" priority="9644" stopIfTrue="1">
      <formula>$A306="decimal"</formula>
    </cfRule>
  </conditionalFormatting>
  <conditionalFormatting sqref="P306">
    <cfRule type="expression" dxfId="4493" priority="9642" stopIfTrue="1">
      <formula>OR(AND(LEFT($A306, 16)="select_multiple ", LEN($A306)&gt;16, NOT(ISNUMBER(SEARCH(" ", $A306, 17)))), AND(LEFT($A306, 11)="select_one ", LEN($A306)&gt;11, NOT(ISNUMBER(SEARCH(" ", $A306, 12)))))</formula>
    </cfRule>
  </conditionalFormatting>
  <conditionalFormatting sqref="P306">
    <cfRule type="expression" dxfId="4492" priority="9639" stopIfTrue="1">
      <formula>OR($A306="audio audit", $A306="text audit", $A306="speed violations count", $A306="speed violations list", $A306="speed violations audit")</formula>
    </cfRule>
  </conditionalFormatting>
  <conditionalFormatting sqref="X306">
    <cfRule type="expression" dxfId="4491" priority="9631" stopIfTrue="1">
      <formula>OR($A306="calculate", $A306="calculate_here")</formula>
    </cfRule>
  </conditionalFormatting>
  <conditionalFormatting sqref="P306">
    <cfRule type="expression" dxfId="4490" priority="9629" stopIfTrue="1">
      <formula>OR($A306="date", $A306="datetime")</formula>
    </cfRule>
  </conditionalFormatting>
  <conditionalFormatting sqref="P306">
    <cfRule type="expression" dxfId="4489" priority="9627" stopIfTrue="1">
      <formula>$A306="image"</formula>
    </cfRule>
  </conditionalFormatting>
  <conditionalFormatting sqref="P306">
    <cfRule type="expression" dxfId="4488" priority="9621" stopIfTrue="1">
      <formula>OR(AND(LEFT($A306, 14)="sensor_stream ", LEN($A306)&gt;14, NOT(ISNUMBER(SEARCH(" ", $A306, 15)))), AND(LEFT($A306, 17)="sensor_statistic ", LEN($A306)&gt;17, NOT(ISNUMBER(SEARCH(" ", $A306, 18)))))</formula>
    </cfRule>
  </conditionalFormatting>
  <conditionalFormatting sqref="P307 S307">
    <cfRule type="expression" dxfId="4487" priority="9619" stopIfTrue="1">
      <formula>$A307="begin group"</formula>
    </cfRule>
  </conditionalFormatting>
  <conditionalFormatting sqref="Y307 S307">
    <cfRule type="expression" dxfId="4486" priority="9616" stopIfTrue="1">
      <formula>$A307="begin repeat"</formula>
    </cfRule>
  </conditionalFormatting>
  <conditionalFormatting sqref="P307">
    <cfRule type="expression" dxfId="4485" priority="9613" stopIfTrue="1">
      <formula>$A307="text"</formula>
    </cfRule>
  </conditionalFormatting>
  <conditionalFormatting sqref="Q307:R307">
    <cfRule type="expression" dxfId="4484" priority="9611" stopIfTrue="1">
      <formula>$A307="integer"</formula>
    </cfRule>
  </conditionalFormatting>
  <conditionalFormatting sqref="Q307:R307">
    <cfRule type="expression" dxfId="4483" priority="9609" stopIfTrue="1">
      <formula>$A307="decimal"</formula>
    </cfRule>
  </conditionalFormatting>
  <conditionalFormatting sqref="P307">
    <cfRule type="expression" dxfId="4482" priority="9607" stopIfTrue="1">
      <formula>OR(AND(LEFT($A307, 16)="select_multiple ", LEN($A307)&gt;16, NOT(ISNUMBER(SEARCH(" ", $A307, 17)))), AND(LEFT($A307, 11)="select_one ", LEN($A307)&gt;11, NOT(ISNUMBER(SEARCH(" ", $A307, 12)))))</formula>
    </cfRule>
  </conditionalFormatting>
  <conditionalFormatting sqref="P307">
    <cfRule type="expression" dxfId="4481" priority="9604" stopIfTrue="1">
      <formula>OR($A307="audio audit", $A307="text audit", $A307="speed violations count", $A307="speed violations list", $A307="speed violations audit")</formula>
    </cfRule>
  </conditionalFormatting>
  <conditionalFormatting sqref="X307">
    <cfRule type="expression" dxfId="4480" priority="9596" stopIfTrue="1">
      <formula>OR($A307="calculate", $A307="calculate_here")</formula>
    </cfRule>
  </conditionalFormatting>
  <conditionalFormatting sqref="P307">
    <cfRule type="expression" dxfId="4479" priority="9594" stopIfTrue="1">
      <formula>OR($A307="date", $A307="datetime")</formula>
    </cfRule>
  </conditionalFormatting>
  <conditionalFormatting sqref="P307">
    <cfRule type="expression" dxfId="4478" priority="9592" stopIfTrue="1">
      <formula>$A307="image"</formula>
    </cfRule>
  </conditionalFormatting>
  <conditionalFormatting sqref="P307">
    <cfRule type="expression" dxfId="4477" priority="9586" stopIfTrue="1">
      <formula>OR(AND(LEFT($A307, 14)="sensor_stream ", LEN($A307)&gt;14, NOT(ISNUMBER(SEARCH(" ", $A307, 15)))), AND(LEFT($A307, 17)="sensor_statistic ", LEN($A307)&gt;17, NOT(ISNUMBER(SEARCH(" ", $A307, 18)))))</formula>
    </cfRule>
  </conditionalFormatting>
  <conditionalFormatting sqref="S284:S285 P284:P285">
    <cfRule type="expression" dxfId="4476" priority="9550" stopIfTrue="1">
      <formula>$A284="begin group"</formula>
    </cfRule>
  </conditionalFormatting>
  <conditionalFormatting sqref="Y284:Y285 S284:S285">
    <cfRule type="expression" dxfId="4475" priority="9549" stopIfTrue="1">
      <formula>$A284="begin repeat"</formula>
    </cfRule>
  </conditionalFormatting>
  <conditionalFormatting sqref="P284:P285">
    <cfRule type="expression" dxfId="4474" priority="9548" stopIfTrue="1">
      <formula>$A284="text"</formula>
    </cfRule>
  </conditionalFormatting>
  <conditionalFormatting sqref="Q284:R285">
    <cfRule type="expression" dxfId="4473" priority="9547" stopIfTrue="1">
      <formula>$A284="integer"</formula>
    </cfRule>
  </conditionalFormatting>
  <conditionalFormatting sqref="Q284:R285">
    <cfRule type="expression" dxfId="4472" priority="9546" stopIfTrue="1">
      <formula>$A284="decimal"</formula>
    </cfRule>
  </conditionalFormatting>
  <conditionalFormatting sqref="P284:P285">
    <cfRule type="expression" dxfId="4471" priority="9545" stopIfTrue="1">
      <formula>OR(AND(LEFT($A284, 16)="select_multiple ", LEN($A284)&gt;16, NOT(ISNUMBER(SEARCH(" ", $A284, 17)))), AND(LEFT($A284, 11)="select_one ", LEN($A284)&gt;11, NOT(ISNUMBER(SEARCH(" ", $A284, 12)))))</formula>
    </cfRule>
  </conditionalFormatting>
  <conditionalFormatting sqref="P284:P285">
    <cfRule type="expression" dxfId="4470" priority="9544" stopIfTrue="1">
      <formula>OR($A284="audio audit", $A284="text audit", $A284="speed violations count", $A284="speed violations list", $A284="speed violations audit")</formula>
    </cfRule>
  </conditionalFormatting>
  <conditionalFormatting sqref="X284:X285">
    <cfRule type="expression" dxfId="4469" priority="9543" stopIfTrue="1">
      <formula>OR($A284="calculate", $A284="calculate_here")</formula>
    </cfRule>
  </conditionalFormatting>
  <conditionalFormatting sqref="P284:P285">
    <cfRule type="expression" dxfId="4468" priority="9542" stopIfTrue="1">
      <formula>OR($A284="date", $A284="datetime")</formula>
    </cfRule>
  </conditionalFormatting>
  <conditionalFormatting sqref="P284:P285">
    <cfRule type="expression" dxfId="4467" priority="9541" stopIfTrue="1">
      <formula>$A284="image"</formula>
    </cfRule>
  </conditionalFormatting>
  <conditionalFormatting sqref="P284:P285">
    <cfRule type="expression" dxfId="4466" priority="9540" stopIfTrue="1">
      <formula>OR(AND(LEFT($A284, 14)="sensor_stream ", LEN($A284)&gt;14, NOT(ISNUMBER(SEARCH(" ", $A284, 15)))), AND(LEFT($A284, 17)="sensor_statistic ", LEN($A284)&gt;17, NOT(ISNUMBER(SEARCH(" ", $A284, 18)))))</formula>
    </cfRule>
  </conditionalFormatting>
  <conditionalFormatting sqref="B184:C186">
    <cfRule type="expression" dxfId="4465" priority="9400" stopIfTrue="1">
      <formula>OR(AND(LEFT($A184, 14)="sensor_stream ", LEN($A184)&gt;14, NOT(ISNUMBER(SEARCH(" ", $A184, 15)))), AND(LEFT($A184, 17)="sensor_statistic ", LEN($A184)&gt;17, NOT(ISNUMBER(SEARCH(" ", $A184, 18)))))</formula>
    </cfRule>
  </conditionalFormatting>
  <conditionalFormatting sqref="B179:C179">
    <cfRule type="expression" dxfId="4464" priority="9503" stopIfTrue="1">
      <formula>$A179="begin group"</formula>
    </cfRule>
  </conditionalFormatting>
  <conditionalFormatting sqref="B179:C179">
    <cfRule type="expression" dxfId="4463" priority="9500" stopIfTrue="1">
      <formula>$A179="begin repeat"</formula>
    </cfRule>
  </conditionalFormatting>
  <conditionalFormatting sqref="B179:C179">
    <cfRule type="expression" dxfId="4462" priority="9497" stopIfTrue="1">
      <formula>$A179="text"</formula>
    </cfRule>
  </conditionalFormatting>
  <conditionalFormatting sqref="B179:C179">
    <cfRule type="expression" dxfId="4461" priority="9495" stopIfTrue="1">
      <formula>$A179="integer"</formula>
    </cfRule>
  </conditionalFormatting>
  <conditionalFormatting sqref="B179:C179">
    <cfRule type="expression" dxfId="4460" priority="9493" stopIfTrue="1">
      <formula>$A179="decimal"</formula>
    </cfRule>
  </conditionalFormatting>
  <conditionalFormatting sqref="B179:C179">
    <cfRule type="expression" dxfId="4459" priority="9491" stopIfTrue="1">
      <formula>OR(AND(LEFT($A179, 16)="select_multiple ", LEN($A179)&gt;16, NOT(ISNUMBER(SEARCH(" ", $A179, 17)))), AND(LEFT($A179, 11)="select_one ", LEN($A179)&gt;11, NOT(ISNUMBER(SEARCH(" ", $A179, 12)))))</formula>
    </cfRule>
  </conditionalFormatting>
  <conditionalFormatting sqref="B179:C179">
    <cfRule type="expression" dxfId="4458" priority="9488" stopIfTrue="1">
      <formula>OR($A179="audio audit", $A179="text audit", $A179="speed violations count", $A179="speed violations list", $A179="speed violations audit")</formula>
    </cfRule>
  </conditionalFormatting>
  <conditionalFormatting sqref="B179:C179">
    <cfRule type="expression" dxfId="4457" priority="9482" stopIfTrue="1">
      <formula>$A179="note"</formula>
    </cfRule>
    <cfRule type="expression" dxfId="4456" priority="9484" stopIfTrue="1">
      <formula>$A179="barcode"</formula>
    </cfRule>
    <cfRule type="expression" dxfId="4455" priority="9486" stopIfTrue="1">
      <formula>OR($A179="geopoint", $A179="geoshape", $A179="geotrace")</formula>
    </cfRule>
  </conditionalFormatting>
  <conditionalFormatting sqref="B179:C179">
    <cfRule type="expression" dxfId="4454" priority="9480" stopIfTrue="1">
      <formula>OR($A179="calculate", $A179="calculate_here")</formula>
    </cfRule>
  </conditionalFormatting>
  <conditionalFormatting sqref="B179:C179">
    <cfRule type="expression" dxfId="4453" priority="9478" stopIfTrue="1">
      <formula>OR($A179="date", $A179="datetime")</formula>
    </cfRule>
  </conditionalFormatting>
  <conditionalFormatting sqref="B179:C179">
    <cfRule type="expression" dxfId="4452" priority="9476" stopIfTrue="1">
      <formula>$A179="image"</formula>
    </cfRule>
  </conditionalFormatting>
  <conditionalFormatting sqref="B179:C179">
    <cfRule type="expression" dxfId="4451" priority="9474" stopIfTrue="1">
      <formula>OR($A179="audio", $A179="video")</formula>
    </cfRule>
  </conditionalFormatting>
  <conditionalFormatting sqref="B179:C179">
    <cfRule type="expression" dxfId="4450" priority="9471" stopIfTrue="1">
      <formula>OR(AND(LEFT($A179, 14)="sensor_stream ", LEN($A179)&gt;14, NOT(ISNUMBER(SEARCH(" ", $A179, 15)))), AND(LEFT($A179, 17)="sensor_statistic ", LEN($A179)&gt;17, NOT(ISNUMBER(SEARCH(" ", $A179, 18)))))</formula>
    </cfRule>
    <cfRule type="expression" dxfId="4449" priority="9473" stopIfTrue="1">
      <formula>$A179="comments"</formula>
    </cfRule>
    <cfRule type="expression" dxfId="4448" priority="9475" stopIfTrue="1">
      <formula>OR($A179="audio", $A179="video")</formula>
    </cfRule>
    <cfRule type="expression" dxfId="4447" priority="9477" stopIfTrue="1">
      <formula>$A179="image"</formula>
    </cfRule>
    <cfRule type="expression" dxfId="4446" priority="9479" stopIfTrue="1">
      <formula>OR($A179="date", $A179="datetime")</formula>
    </cfRule>
    <cfRule type="expression" dxfId="4445" priority="9481" stopIfTrue="1">
      <formula>OR($A179="calculate", $A179="calculate_here")</formula>
    </cfRule>
    <cfRule type="expression" dxfId="4444" priority="9483" stopIfTrue="1">
      <formula>$A179="note"</formula>
    </cfRule>
    <cfRule type="expression" dxfId="4443" priority="9485" stopIfTrue="1">
      <formula>$A179="barcode"</formula>
    </cfRule>
    <cfRule type="expression" dxfId="4442" priority="9487" stopIfTrue="1">
      <formula>OR($A179="geopoint", $A179="geoshape", $A179="geotrace")</formula>
    </cfRule>
    <cfRule type="expression" dxfId="4441" priority="9489" stopIfTrue="1">
      <formula>OR($A179="audio audit", $A179="text audit", $A179="speed violations count", $A179="speed violations list", $A179="speed violations audit")</formula>
    </cfRule>
    <cfRule type="expression" dxfId="4440" priority="9490" stopIfTrue="1">
      <formula>OR($A179="username", $A179="phonenumber", $A179="start", $A179="end", $A179="deviceid", $A179="subscriberid", $A179="simserial", $A179="caseid")</formula>
    </cfRule>
    <cfRule type="expression" dxfId="4439" priority="9492" stopIfTrue="1">
      <formula>OR(AND(LEFT($A179, 16)="select_multiple ", LEN($A179)&gt;16, NOT(ISNUMBER(SEARCH(" ", $A179, 17)))), AND(LEFT($A179, 11)="select_one ", LEN($A179)&gt;11, NOT(ISNUMBER(SEARCH(" ", $A179, 12)))))</formula>
    </cfRule>
    <cfRule type="expression" dxfId="4438" priority="9494" stopIfTrue="1">
      <formula>$A179="decimal"</formula>
    </cfRule>
    <cfRule type="expression" dxfId="4437" priority="9496" stopIfTrue="1">
      <formula>$A179="integer"</formula>
    </cfRule>
    <cfRule type="expression" dxfId="4436" priority="9498" stopIfTrue="1">
      <formula>$A179="text"</formula>
    </cfRule>
    <cfRule type="expression" dxfId="4435" priority="9499" stopIfTrue="1">
      <formula>$A179="end repeat"</formula>
    </cfRule>
    <cfRule type="expression" dxfId="4434" priority="9501" stopIfTrue="1">
      <formula>$A179="begin repeat"</formula>
    </cfRule>
    <cfRule type="expression" dxfId="4433" priority="9502" stopIfTrue="1">
      <formula>$A179="end group"</formula>
    </cfRule>
    <cfRule type="expression" dxfId="4432" priority="9504" stopIfTrue="1">
      <formula>$A179="begin group"</formula>
    </cfRule>
  </conditionalFormatting>
  <conditionalFormatting sqref="B179:C179">
    <cfRule type="expression" dxfId="4431" priority="9472" stopIfTrue="1">
      <formula>$A179="comments"</formula>
    </cfRule>
  </conditionalFormatting>
  <conditionalFormatting sqref="B179:C179">
    <cfRule type="expression" dxfId="4430" priority="9470" stopIfTrue="1">
      <formula>OR(AND(LEFT($A179, 14)="sensor_stream ", LEN($A179)&gt;14, NOT(ISNUMBER(SEARCH(" ", $A179, 15)))), AND(LEFT($A179, 17)="sensor_statistic ", LEN($A179)&gt;17, NOT(ISNUMBER(SEARCH(" ", $A179, 18)))))</formula>
    </cfRule>
  </conditionalFormatting>
  <conditionalFormatting sqref="B181:C182">
    <cfRule type="expression" dxfId="4429" priority="9468" stopIfTrue="1">
      <formula>$A181="begin group"</formula>
    </cfRule>
  </conditionalFormatting>
  <conditionalFormatting sqref="B181:C182">
    <cfRule type="expression" dxfId="4428" priority="9465" stopIfTrue="1">
      <formula>$A181="begin repeat"</formula>
    </cfRule>
  </conditionalFormatting>
  <conditionalFormatting sqref="B181:C182">
    <cfRule type="expression" dxfId="4427" priority="9462" stopIfTrue="1">
      <formula>$A181="text"</formula>
    </cfRule>
  </conditionalFormatting>
  <conditionalFormatting sqref="B181:C182">
    <cfRule type="expression" dxfId="4426" priority="9460" stopIfTrue="1">
      <formula>$A181="integer"</formula>
    </cfRule>
  </conditionalFormatting>
  <conditionalFormatting sqref="B181:C182">
    <cfRule type="expression" dxfId="4425" priority="9458" stopIfTrue="1">
      <formula>$A181="decimal"</formula>
    </cfRule>
  </conditionalFormatting>
  <conditionalFormatting sqref="B181:C182">
    <cfRule type="expression" dxfId="4424" priority="9456" stopIfTrue="1">
      <formula>OR(AND(LEFT($A181, 16)="select_multiple ", LEN($A181)&gt;16, NOT(ISNUMBER(SEARCH(" ", $A181, 17)))), AND(LEFT($A181, 11)="select_one ", LEN($A181)&gt;11, NOT(ISNUMBER(SEARCH(" ", $A181, 12)))))</formula>
    </cfRule>
  </conditionalFormatting>
  <conditionalFormatting sqref="B181:C182">
    <cfRule type="expression" dxfId="4423" priority="9453" stopIfTrue="1">
      <formula>OR($A181="audio audit", $A181="text audit", $A181="speed violations count", $A181="speed violations list", $A181="speed violations audit")</formula>
    </cfRule>
  </conditionalFormatting>
  <conditionalFormatting sqref="B181:C182">
    <cfRule type="expression" dxfId="4422" priority="9447" stopIfTrue="1">
      <formula>$A181="note"</formula>
    </cfRule>
    <cfRule type="expression" dxfId="4421" priority="9449" stopIfTrue="1">
      <formula>$A181="barcode"</formula>
    </cfRule>
    <cfRule type="expression" dxfId="4420" priority="9451" stopIfTrue="1">
      <formula>OR($A181="geopoint", $A181="geoshape", $A181="geotrace")</formula>
    </cfRule>
  </conditionalFormatting>
  <conditionalFormatting sqref="B181:C182">
    <cfRule type="expression" dxfId="4419" priority="9445" stopIfTrue="1">
      <formula>OR($A181="calculate", $A181="calculate_here")</formula>
    </cfRule>
  </conditionalFormatting>
  <conditionalFormatting sqref="B181:C182">
    <cfRule type="expression" dxfId="4418" priority="9443" stopIfTrue="1">
      <formula>OR($A181="date", $A181="datetime")</formula>
    </cfRule>
  </conditionalFormatting>
  <conditionalFormatting sqref="B181:C182">
    <cfRule type="expression" dxfId="4417" priority="9441" stopIfTrue="1">
      <formula>$A181="image"</formula>
    </cfRule>
  </conditionalFormatting>
  <conditionalFormatting sqref="B181:C182">
    <cfRule type="expression" dxfId="4416" priority="9439" stopIfTrue="1">
      <formula>OR($A181="audio", $A181="video")</formula>
    </cfRule>
  </conditionalFormatting>
  <conditionalFormatting sqref="B181:C182">
    <cfRule type="expression" dxfId="4415" priority="9436" stopIfTrue="1">
      <formula>OR(AND(LEFT($A181, 14)="sensor_stream ", LEN($A181)&gt;14, NOT(ISNUMBER(SEARCH(" ", $A181, 15)))), AND(LEFT($A181, 17)="sensor_statistic ", LEN($A181)&gt;17, NOT(ISNUMBER(SEARCH(" ", $A181, 18)))))</formula>
    </cfRule>
    <cfRule type="expression" dxfId="4414" priority="9438" stopIfTrue="1">
      <formula>$A181="comments"</formula>
    </cfRule>
    <cfRule type="expression" dxfId="4413" priority="9440" stopIfTrue="1">
      <formula>OR($A181="audio", $A181="video")</formula>
    </cfRule>
    <cfRule type="expression" dxfId="4412" priority="9442" stopIfTrue="1">
      <formula>$A181="image"</formula>
    </cfRule>
    <cfRule type="expression" dxfId="4411" priority="9444" stopIfTrue="1">
      <formula>OR($A181="date", $A181="datetime")</formula>
    </cfRule>
    <cfRule type="expression" dxfId="4410" priority="9446" stopIfTrue="1">
      <formula>OR($A181="calculate", $A181="calculate_here")</formula>
    </cfRule>
    <cfRule type="expression" dxfId="4409" priority="9448" stopIfTrue="1">
      <formula>$A181="note"</formula>
    </cfRule>
    <cfRule type="expression" dxfId="4408" priority="9450" stopIfTrue="1">
      <formula>$A181="barcode"</formula>
    </cfRule>
    <cfRule type="expression" dxfId="4407" priority="9452" stopIfTrue="1">
      <formula>OR($A181="geopoint", $A181="geoshape", $A181="geotrace")</formula>
    </cfRule>
    <cfRule type="expression" dxfId="4406" priority="9454" stopIfTrue="1">
      <formula>OR($A181="audio audit", $A181="text audit", $A181="speed violations count", $A181="speed violations list", $A181="speed violations audit")</formula>
    </cfRule>
    <cfRule type="expression" dxfId="4405" priority="9455" stopIfTrue="1">
      <formula>OR($A181="username", $A181="phonenumber", $A181="start", $A181="end", $A181="deviceid", $A181="subscriberid", $A181="simserial", $A181="caseid")</formula>
    </cfRule>
    <cfRule type="expression" dxfId="4404" priority="9457" stopIfTrue="1">
      <formula>OR(AND(LEFT($A181, 16)="select_multiple ", LEN($A181)&gt;16, NOT(ISNUMBER(SEARCH(" ", $A181, 17)))), AND(LEFT($A181, 11)="select_one ", LEN($A181)&gt;11, NOT(ISNUMBER(SEARCH(" ", $A181, 12)))))</formula>
    </cfRule>
    <cfRule type="expression" dxfId="4403" priority="9459" stopIfTrue="1">
      <formula>$A181="decimal"</formula>
    </cfRule>
    <cfRule type="expression" dxfId="4402" priority="9461" stopIfTrue="1">
      <formula>$A181="integer"</formula>
    </cfRule>
    <cfRule type="expression" dxfId="4401" priority="9463" stopIfTrue="1">
      <formula>$A181="text"</formula>
    </cfRule>
    <cfRule type="expression" dxfId="4400" priority="9464" stopIfTrue="1">
      <formula>$A181="end repeat"</formula>
    </cfRule>
    <cfRule type="expression" dxfId="4399" priority="9466" stopIfTrue="1">
      <formula>$A181="begin repeat"</formula>
    </cfRule>
    <cfRule type="expression" dxfId="4398" priority="9467" stopIfTrue="1">
      <formula>$A181="end group"</formula>
    </cfRule>
    <cfRule type="expression" dxfId="4397" priority="9469" stopIfTrue="1">
      <formula>$A181="begin group"</formula>
    </cfRule>
  </conditionalFormatting>
  <conditionalFormatting sqref="B181:C182">
    <cfRule type="expression" dxfId="4396" priority="9437" stopIfTrue="1">
      <formula>$A181="comments"</formula>
    </cfRule>
  </conditionalFormatting>
  <conditionalFormatting sqref="B181:C182">
    <cfRule type="expression" dxfId="4395" priority="9435" stopIfTrue="1">
      <formula>OR(AND(LEFT($A181, 14)="sensor_stream ", LEN($A181)&gt;14, NOT(ISNUMBER(SEARCH(" ", $A181, 15)))), AND(LEFT($A181, 17)="sensor_statistic ", LEN($A181)&gt;17, NOT(ISNUMBER(SEARCH(" ", $A181, 18)))))</formula>
    </cfRule>
  </conditionalFormatting>
  <conditionalFormatting sqref="B184:C186">
    <cfRule type="expression" dxfId="4394" priority="9433" stopIfTrue="1">
      <formula>$A184="begin group"</formula>
    </cfRule>
  </conditionalFormatting>
  <conditionalFormatting sqref="B184:C186">
    <cfRule type="expression" dxfId="4393" priority="9430" stopIfTrue="1">
      <formula>$A184="begin repeat"</formula>
    </cfRule>
  </conditionalFormatting>
  <conditionalFormatting sqref="B184:C186">
    <cfRule type="expression" dxfId="4392" priority="9427" stopIfTrue="1">
      <formula>$A184="text"</formula>
    </cfRule>
  </conditionalFormatting>
  <conditionalFormatting sqref="B184:C186">
    <cfRule type="expression" dxfId="4391" priority="9425" stopIfTrue="1">
      <formula>$A184="integer"</formula>
    </cfRule>
  </conditionalFormatting>
  <conditionalFormatting sqref="B184:C186">
    <cfRule type="expression" dxfId="4390" priority="9423" stopIfTrue="1">
      <formula>$A184="decimal"</formula>
    </cfRule>
  </conditionalFormatting>
  <conditionalFormatting sqref="B184:C186">
    <cfRule type="expression" dxfId="4389" priority="9421" stopIfTrue="1">
      <formula>OR(AND(LEFT($A184, 16)="select_multiple ", LEN($A184)&gt;16, NOT(ISNUMBER(SEARCH(" ", $A184, 17)))), AND(LEFT($A184, 11)="select_one ", LEN($A184)&gt;11, NOT(ISNUMBER(SEARCH(" ", $A184, 12)))))</formula>
    </cfRule>
  </conditionalFormatting>
  <conditionalFormatting sqref="B184:C186">
    <cfRule type="expression" dxfId="4388" priority="9418" stopIfTrue="1">
      <formula>OR($A184="audio audit", $A184="text audit", $A184="speed violations count", $A184="speed violations list", $A184="speed violations audit")</formula>
    </cfRule>
  </conditionalFormatting>
  <conditionalFormatting sqref="B184:C186">
    <cfRule type="expression" dxfId="4387" priority="9412" stopIfTrue="1">
      <formula>$A184="note"</formula>
    </cfRule>
    <cfRule type="expression" dxfId="4386" priority="9414" stopIfTrue="1">
      <formula>$A184="barcode"</formula>
    </cfRule>
    <cfRule type="expression" dxfId="4385" priority="9416" stopIfTrue="1">
      <formula>OR($A184="geopoint", $A184="geoshape", $A184="geotrace")</formula>
    </cfRule>
  </conditionalFormatting>
  <conditionalFormatting sqref="B184:C186">
    <cfRule type="expression" dxfId="4384" priority="9410" stopIfTrue="1">
      <formula>OR($A184="calculate", $A184="calculate_here")</formula>
    </cfRule>
  </conditionalFormatting>
  <conditionalFormatting sqref="B184:C186">
    <cfRule type="expression" dxfId="4383" priority="9408" stopIfTrue="1">
      <formula>OR($A184="date", $A184="datetime")</formula>
    </cfRule>
  </conditionalFormatting>
  <conditionalFormatting sqref="B184:C186">
    <cfRule type="expression" dxfId="4382" priority="9406" stopIfTrue="1">
      <formula>$A184="image"</formula>
    </cfRule>
  </conditionalFormatting>
  <conditionalFormatting sqref="B184:C186">
    <cfRule type="expression" dxfId="4381" priority="9404" stopIfTrue="1">
      <formula>OR($A184="audio", $A184="video")</formula>
    </cfRule>
  </conditionalFormatting>
  <conditionalFormatting sqref="B184:C186">
    <cfRule type="expression" dxfId="4380" priority="9401" stopIfTrue="1">
      <formula>OR(AND(LEFT($A184, 14)="sensor_stream ", LEN($A184)&gt;14, NOT(ISNUMBER(SEARCH(" ", $A184, 15)))), AND(LEFT($A184, 17)="sensor_statistic ", LEN($A184)&gt;17, NOT(ISNUMBER(SEARCH(" ", $A184, 18)))))</formula>
    </cfRule>
    <cfRule type="expression" dxfId="4379" priority="9403" stopIfTrue="1">
      <formula>$A184="comments"</formula>
    </cfRule>
    <cfRule type="expression" dxfId="4378" priority="9405" stopIfTrue="1">
      <formula>OR($A184="audio", $A184="video")</formula>
    </cfRule>
    <cfRule type="expression" dxfId="4377" priority="9407" stopIfTrue="1">
      <formula>$A184="image"</formula>
    </cfRule>
    <cfRule type="expression" dxfId="4376" priority="9409" stopIfTrue="1">
      <formula>OR($A184="date", $A184="datetime")</formula>
    </cfRule>
    <cfRule type="expression" dxfId="4375" priority="9411" stopIfTrue="1">
      <formula>OR($A184="calculate", $A184="calculate_here")</formula>
    </cfRule>
    <cfRule type="expression" dxfId="4374" priority="9413" stopIfTrue="1">
      <formula>$A184="note"</formula>
    </cfRule>
    <cfRule type="expression" dxfId="4373" priority="9415" stopIfTrue="1">
      <formula>$A184="barcode"</formula>
    </cfRule>
    <cfRule type="expression" dxfId="4372" priority="9417" stopIfTrue="1">
      <formula>OR($A184="geopoint", $A184="geoshape", $A184="geotrace")</formula>
    </cfRule>
    <cfRule type="expression" dxfId="4371" priority="9419" stopIfTrue="1">
      <formula>OR($A184="audio audit", $A184="text audit", $A184="speed violations count", $A184="speed violations list", $A184="speed violations audit")</formula>
    </cfRule>
    <cfRule type="expression" dxfId="4370" priority="9420" stopIfTrue="1">
      <formula>OR($A184="username", $A184="phonenumber", $A184="start", $A184="end", $A184="deviceid", $A184="subscriberid", $A184="simserial", $A184="caseid")</formula>
    </cfRule>
    <cfRule type="expression" dxfId="4369" priority="9422" stopIfTrue="1">
      <formula>OR(AND(LEFT($A184, 16)="select_multiple ", LEN($A184)&gt;16, NOT(ISNUMBER(SEARCH(" ", $A184, 17)))), AND(LEFT($A184, 11)="select_one ", LEN($A184)&gt;11, NOT(ISNUMBER(SEARCH(" ", $A184, 12)))))</formula>
    </cfRule>
    <cfRule type="expression" dxfId="4368" priority="9424" stopIfTrue="1">
      <formula>$A184="decimal"</formula>
    </cfRule>
    <cfRule type="expression" dxfId="4367" priority="9426" stopIfTrue="1">
      <formula>$A184="integer"</formula>
    </cfRule>
    <cfRule type="expression" dxfId="4366" priority="9428" stopIfTrue="1">
      <formula>$A184="text"</formula>
    </cfRule>
    <cfRule type="expression" dxfId="4365" priority="9429" stopIfTrue="1">
      <formula>$A184="end repeat"</formula>
    </cfRule>
    <cfRule type="expression" dxfId="4364" priority="9431" stopIfTrue="1">
      <formula>$A184="begin repeat"</formula>
    </cfRule>
    <cfRule type="expression" dxfId="4363" priority="9432" stopIfTrue="1">
      <formula>$A184="end group"</formula>
    </cfRule>
    <cfRule type="expression" dxfId="4362" priority="9434" stopIfTrue="1">
      <formula>$A184="begin group"</formula>
    </cfRule>
  </conditionalFormatting>
  <conditionalFormatting sqref="B184:C186">
    <cfRule type="expression" dxfId="4361" priority="9402" stopIfTrue="1">
      <formula>$A184="comments"</formula>
    </cfRule>
  </conditionalFormatting>
  <conditionalFormatting sqref="T184">
    <cfRule type="expression" dxfId="4360" priority="9383" stopIfTrue="1">
      <formula>$A184="begin group"</formula>
    </cfRule>
  </conditionalFormatting>
  <conditionalFormatting sqref="T184">
    <cfRule type="expression" dxfId="4359" priority="9380" stopIfTrue="1">
      <formula>$A184="begin repeat"</formula>
    </cfRule>
  </conditionalFormatting>
  <conditionalFormatting sqref="T184">
    <cfRule type="expression" dxfId="4358" priority="9377" stopIfTrue="1">
      <formula>$A184="text"</formula>
    </cfRule>
  </conditionalFormatting>
  <conditionalFormatting sqref="T184">
    <cfRule type="expression" dxfId="4357" priority="9375" stopIfTrue="1">
      <formula>$A184="integer"</formula>
    </cfRule>
  </conditionalFormatting>
  <conditionalFormatting sqref="T184">
    <cfRule type="expression" dxfId="4356" priority="9373" stopIfTrue="1">
      <formula>$A184="decimal"</formula>
    </cfRule>
  </conditionalFormatting>
  <conditionalFormatting sqref="T184">
    <cfRule type="expression" dxfId="4355" priority="9371" stopIfTrue="1">
      <formula>OR(AND(LEFT($A184, 16)="select_multiple ", LEN($A184)&gt;16, NOT(ISNUMBER(SEARCH(" ", $A184, 17)))), AND(LEFT($A184, 11)="select_one ", LEN($A184)&gt;11, NOT(ISNUMBER(SEARCH(" ", $A184, 12)))))</formula>
    </cfRule>
  </conditionalFormatting>
  <conditionalFormatting sqref="T184">
    <cfRule type="expression" dxfId="4354" priority="9368" stopIfTrue="1">
      <formula>OR($A184="audio audit", $A184="text audit", $A184="speed violations count", $A184="speed violations list", $A184="speed violations audit")</formula>
    </cfRule>
  </conditionalFormatting>
  <conditionalFormatting sqref="T184">
    <cfRule type="expression" dxfId="4353" priority="9362" stopIfTrue="1">
      <formula>$A184="note"</formula>
    </cfRule>
    <cfRule type="expression" dxfId="4352" priority="9364" stopIfTrue="1">
      <formula>$A184="barcode"</formula>
    </cfRule>
    <cfRule type="expression" dxfId="4351" priority="9366" stopIfTrue="1">
      <formula>OR($A184="geopoint", $A184="geoshape", $A184="geotrace")</formula>
    </cfRule>
  </conditionalFormatting>
  <conditionalFormatting sqref="T184">
    <cfRule type="expression" dxfId="4350" priority="9360" stopIfTrue="1">
      <formula>OR($A184="calculate", $A184="calculate_here")</formula>
    </cfRule>
  </conditionalFormatting>
  <conditionalFormatting sqref="T184">
    <cfRule type="expression" dxfId="4349" priority="9358" stopIfTrue="1">
      <formula>OR($A184="date", $A184="datetime")</formula>
    </cfRule>
  </conditionalFormatting>
  <conditionalFormatting sqref="T184">
    <cfRule type="expression" dxfId="4348" priority="9356" stopIfTrue="1">
      <formula>$A184="image"</formula>
    </cfRule>
  </conditionalFormatting>
  <conditionalFormatting sqref="T184">
    <cfRule type="expression" dxfId="4347" priority="9354" stopIfTrue="1">
      <formula>OR($A184="audio", $A184="video")</formula>
    </cfRule>
  </conditionalFormatting>
  <conditionalFormatting sqref="T184">
    <cfRule type="expression" dxfId="4346" priority="9351" stopIfTrue="1">
      <formula>OR(AND(LEFT($A184, 14)="sensor_stream ", LEN($A184)&gt;14, NOT(ISNUMBER(SEARCH(" ", $A184, 15)))), AND(LEFT($A184, 17)="sensor_statistic ", LEN($A184)&gt;17, NOT(ISNUMBER(SEARCH(" ", $A184, 18)))))</formula>
    </cfRule>
    <cfRule type="expression" dxfId="4345" priority="9353" stopIfTrue="1">
      <formula>$A184="comments"</formula>
    </cfRule>
    <cfRule type="expression" dxfId="4344" priority="9355" stopIfTrue="1">
      <formula>OR($A184="audio", $A184="video")</formula>
    </cfRule>
    <cfRule type="expression" dxfId="4343" priority="9357" stopIfTrue="1">
      <formula>$A184="image"</formula>
    </cfRule>
    <cfRule type="expression" dxfId="4342" priority="9359" stopIfTrue="1">
      <formula>OR($A184="date", $A184="datetime")</formula>
    </cfRule>
    <cfRule type="expression" dxfId="4341" priority="9361" stopIfTrue="1">
      <formula>OR($A184="calculate", $A184="calculate_here")</formula>
    </cfRule>
    <cfRule type="expression" dxfId="4340" priority="9363" stopIfTrue="1">
      <formula>$A184="note"</formula>
    </cfRule>
    <cfRule type="expression" dxfId="4339" priority="9365" stopIfTrue="1">
      <formula>$A184="barcode"</formula>
    </cfRule>
    <cfRule type="expression" dxfId="4338" priority="9367" stopIfTrue="1">
      <formula>OR($A184="geopoint", $A184="geoshape", $A184="geotrace")</formula>
    </cfRule>
    <cfRule type="expression" dxfId="4337" priority="9369" stopIfTrue="1">
      <formula>OR($A184="audio audit", $A184="text audit", $A184="speed violations count", $A184="speed violations list", $A184="speed violations audit")</formula>
    </cfRule>
    <cfRule type="expression" dxfId="4336" priority="9370" stopIfTrue="1">
      <formula>OR($A184="username", $A184="phonenumber", $A184="start", $A184="end", $A184="deviceid", $A184="subscriberid", $A184="simserial", $A184="caseid")</formula>
    </cfRule>
    <cfRule type="expression" dxfId="4335" priority="9372" stopIfTrue="1">
      <formula>OR(AND(LEFT($A184, 16)="select_multiple ", LEN($A184)&gt;16, NOT(ISNUMBER(SEARCH(" ", $A184, 17)))), AND(LEFT($A184, 11)="select_one ", LEN($A184)&gt;11, NOT(ISNUMBER(SEARCH(" ", $A184, 12)))))</formula>
    </cfRule>
    <cfRule type="expression" dxfId="4334" priority="9374" stopIfTrue="1">
      <formula>$A184="decimal"</formula>
    </cfRule>
    <cfRule type="expression" dxfId="4333" priority="9376" stopIfTrue="1">
      <formula>$A184="integer"</formula>
    </cfRule>
    <cfRule type="expression" dxfId="4332" priority="9378" stopIfTrue="1">
      <formula>$A184="text"</formula>
    </cfRule>
    <cfRule type="expression" dxfId="4331" priority="9379" stopIfTrue="1">
      <formula>$A184="end repeat"</formula>
    </cfRule>
    <cfRule type="expression" dxfId="4330" priority="9381" stopIfTrue="1">
      <formula>$A184="begin repeat"</formula>
    </cfRule>
    <cfRule type="expression" dxfId="4329" priority="9382" stopIfTrue="1">
      <formula>$A184="end group"</formula>
    </cfRule>
    <cfRule type="expression" dxfId="4328" priority="9384" stopIfTrue="1">
      <formula>$A184="begin group"</formula>
    </cfRule>
  </conditionalFormatting>
  <conditionalFormatting sqref="T184">
    <cfRule type="expression" dxfId="4327" priority="9352" stopIfTrue="1">
      <formula>$A184="comments"</formula>
    </cfRule>
  </conditionalFormatting>
  <conditionalFormatting sqref="T184">
    <cfRule type="expression" dxfId="4326" priority="9350" stopIfTrue="1">
      <formula>OR(AND(LEFT($A184, 14)="sensor_stream ", LEN($A184)&gt;14, NOT(ISNUMBER(SEARCH(" ", $A184, 15)))), AND(LEFT($A184, 17)="sensor_statistic ", LEN($A184)&gt;17, NOT(ISNUMBER(SEARCH(" ", $A184, 18)))))</formula>
    </cfRule>
  </conditionalFormatting>
  <conditionalFormatting sqref="S183">
    <cfRule type="expression" dxfId="4325" priority="9348" stopIfTrue="1">
      <formula>$A183="begin group"</formula>
    </cfRule>
  </conditionalFormatting>
  <conditionalFormatting sqref="S183">
    <cfRule type="expression" dxfId="4324" priority="9345" stopIfTrue="1">
      <formula>$A183="begin repeat"</formula>
    </cfRule>
  </conditionalFormatting>
  <conditionalFormatting sqref="S183">
    <cfRule type="expression" dxfId="4323" priority="9342" stopIfTrue="1">
      <formula>$A183="text"</formula>
    </cfRule>
  </conditionalFormatting>
  <conditionalFormatting sqref="S183">
    <cfRule type="expression" dxfId="4322" priority="9340" stopIfTrue="1">
      <formula>$A183="integer"</formula>
    </cfRule>
  </conditionalFormatting>
  <conditionalFormatting sqref="S183">
    <cfRule type="expression" dxfId="4321" priority="9338" stopIfTrue="1">
      <formula>$A183="decimal"</formula>
    </cfRule>
  </conditionalFormatting>
  <conditionalFormatting sqref="S183">
    <cfRule type="expression" dxfId="4320" priority="9336" stopIfTrue="1">
      <formula>OR(AND(LEFT($A183, 16)="select_multiple ", LEN($A183)&gt;16, NOT(ISNUMBER(SEARCH(" ", $A183, 17)))), AND(LEFT($A183, 11)="select_one ", LEN($A183)&gt;11, NOT(ISNUMBER(SEARCH(" ", $A183, 12)))))</formula>
    </cfRule>
  </conditionalFormatting>
  <conditionalFormatting sqref="S183">
    <cfRule type="expression" dxfId="4319" priority="9333" stopIfTrue="1">
      <formula>OR($A183="audio audit", $A183="text audit", $A183="speed violations count", $A183="speed violations list", $A183="speed violations audit")</formula>
    </cfRule>
  </conditionalFormatting>
  <conditionalFormatting sqref="S183">
    <cfRule type="expression" dxfId="4318" priority="9327" stopIfTrue="1">
      <formula>$A183="note"</formula>
    </cfRule>
    <cfRule type="expression" dxfId="4317" priority="9329" stopIfTrue="1">
      <formula>$A183="barcode"</formula>
    </cfRule>
    <cfRule type="expression" dxfId="4316" priority="9331" stopIfTrue="1">
      <formula>OR($A183="geopoint", $A183="geoshape", $A183="geotrace")</formula>
    </cfRule>
  </conditionalFormatting>
  <conditionalFormatting sqref="S183">
    <cfRule type="expression" dxfId="4315" priority="9325" stopIfTrue="1">
      <formula>OR($A183="calculate", $A183="calculate_here")</formula>
    </cfRule>
  </conditionalFormatting>
  <conditionalFormatting sqref="S183">
    <cfRule type="expression" dxfId="4314" priority="9323" stopIfTrue="1">
      <formula>OR($A183="date", $A183="datetime")</formula>
    </cfRule>
  </conditionalFormatting>
  <conditionalFormatting sqref="S183">
    <cfRule type="expression" dxfId="4313" priority="9321" stopIfTrue="1">
      <formula>$A183="image"</formula>
    </cfRule>
  </conditionalFormatting>
  <conditionalFormatting sqref="S183">
    <cfRule type="expression" dxfId="4312" priority="9319" stopIfTrue="1">
      <formula>OR($A183="audio", $A183="video")</formula>
    </cfRule>
  </conditionalFormatting>
  <conditionalFormatting sqref="S183">
    <cfRule type="expression" dxfId="4311" priority="9316" stopIfTrue="1">
      <formula>OR(AND(LEFT($A183, 14)="sensor_stream ", LEN($A183)&gt;14, NOT(ISNUMBER(SEARCH(" ", $A183, 15)))), AND(LEFT($A183, 17)="sensor_statistic ", LEN($A183)&gt;17, NOT(ISNUMBER(SEARCH(" ", $A183, 18)))))</formula>
    </cfRule>
    <cfRule type="expression" dxfId="4310" priority="9318" stopIfTrue="1">
      <formula>$A183="comments"</formula>
    </cfRule>
    <cfRule type="expression" dxfId="4309" priority="9320" stopIfTrue="1">
      <formula>OR($A183="audio", $A183="video")</formula>
    </cfRule>
    <cfRule type="expression" dxfId="4308" priority="9322" stopIfTrue="1">
      <formula>$A183="image"</formula>
    </cfRule>
    <cfRule type="expression" dxfId="4307" priority="9324" stopIfTrue="1">
      <formula>OR($A183="date", $A183="datetime")</formula>
    </cfRule>
    <cfRule type="expression" dxfId="4306" priority="9326" stopIfTrue="1">
      <formula>OR($A183="calculate", $A183="calculate_here")</formula>
    </cfRule>
    <cfRule type="expression" dxfId="4305" priority="9328" stopIfTrue="1">
      <formula>$A183="note"</formula>
    </cfRule>
    <cfRule type="expression" dxfId="4304" priority="9330" stopIfTrue="1">
      <formula>$A183="barcode"</formula>
    </cfRule>
    <cfRule type="expression" dxfId="4303" priority="9332" stopIfTrue="1">
      <formula>OR($A183="geopoint", $A183="geoshape", $A183="geotrace")</formula>
    </cfRule>
    <cfRule type="expression" dxfId="4302" priority="9334" stopIfTrue="1">
      <formula>OR($A183="audio audit", $A183="text audit", $A183="speed violations count", $A183="speed violations list", $A183="speed violations audit")</formula>
    </cfRule>
    <cfRule type="expression" dxfId="4301" priority="9335" stopIfTrue="1">
      <formula>OR($A183="username", $A183="phonenumber", $A183="start", $A183="end", $A183="deviceid", $A183="subscriberid", $A183="simserial", $A183="caseid")</formula>
    </cfRule>
    <cfRule type="expression" dxfId="4300" priority="9337" stopIfTrue="1">
      <formula>OR(AND(LEFT($A183, 16)="select_multiple ", LEN($A183)&gt;16, NOT(ISNUMBER(SEARCH(" ", $A183, 17)))), AND(LEFT($A183, 11)="select_one ", LEN($A183)&gt;11, NOT(ISNUMBER(SEARCH(" ", $A183, 12)))))</formula>
    </cfRule>
    <cfRule type="expression" dxfId="4299" priority="9339" stopIfTrue="1">
      <formula>$A183="decimal"</formula>
    </cfRule>
    <cfRule type="expression" dxfId="4298" priority="9341" stopIfTrue="1">
      <formula>$A183="integer"</formula>
    </cfRule>
    <cfRule type="expression" dxfId="4297" priority="9343" stopIfTrue="1">
      <formula>$A183="text"</formula>
    </cfRule>
    <cfRule type="expression" dxfId="4296" priority="9344" stopIfTrue="1">
      <formula>$A183="end repeat"</formula>
    </cfRule>
    <cfRule type="expression" dxfId="4295" priority="9346" stopIfTrue="1">
      <formula>$A183="begin repeat"</formula>
    </cfRule>
    <cfRule type="expression" dxfId="4294" priority="9347" stopIfTrue="1">
      <formula>$A183="end group"</formula>
    </cfRule>
    <cfRule type="expression" dxfId="4293" priority="9349" stopIfTrue="1">
      <formula>$A183="begin group"</formula>
    </cfRule>
  </conditionalFormatting>
  <conditionalFormatting sqref="S183">
    <cfRule type="expression" dxfId="4292" priority="9317" stopIfTrue="1">
      <formula>$A183="comments"</formula>
    </cfRule>
  </conditionalFormatting>
  <conditionalFormatting sqref="S183">
    <cfRule type="expression" dxfId="4291" priority="9315" stopIfTrue="1">
      <formula>OR(AND(LEFT($A183, 14)="sensor_stream ", LEN($A183)&gt;14, NOT(ISNUMBER(SEARCH(" ", $A183, 15)))), AND(LEFT($A183, 17)="sensor_statistic ", LEN($A183)&gt;17, NOT(ISNUMBER(SEARCH(" ", $A183, 18)))))</formula>
    </cfRule>
  </conditionalFormatting>
  <conditionalFormatting sqref="S193">
    <cfRule type="expression" dxfId="4290" priority="9314" stopIfTrue="1">
      <formula>$A193="text"</formula>
    </cfRule>
  </conditionalFormatting>
  <conditionalFormatting sqref="S193">
    <cfRule type="expression" dxfId="4289" priority="9313" stopIfTrue="1">
      <formula>$A193="integer"</formula>
    </cfRule>
  </conditionalFormatting>
  <conditionalFormatting sqref="S193">
    <cfRule type="expression" dxfId="4288" priority="9312" stopIfTrue="1">
      <formula>$A193="decimal"</formula>
    </cfRule>
  </conditionalFormatting>
  <conditionalFormatting sqref="S193">
    <cfRule type="expression" dxfId="4287" priority="9311" stopIfTrue="1">
      <formula>OR(AND(LEFT($A193, 16)="select_multiple ", LEN($A193)&gt;16, NOT(ISNUMBER(SEARCH(" ", $A193, 17)))), AND(LEFT($A193, 11)="select_one ", LEN($A193)&gt;11, NOT(ISNUMBER(SEARCH(" ", $A193, 12)))))</formula>
    </cfRule>
  </conditionalFormatting>
  <conditionalFormatting sqref="S193">
    <cfRule type="expression" dxfId="4286" priority="9310" stopIfTrue="1">
      <formula>OR($A193="audio audit", $A193="text audit", $A193="speed violations count", $A193="speed violations list", $A193="speed violations audit")</formula>
    </cfRule>
  </conditionalFormatting>
  <conditionalFormatting sqref="S193">
    <cfRule type="expression" dxfId="4285" priority="9307" stopIfTrue="1">
      <formula>$A193="note"</formula>
    </cfRule>
    <cfRule type="expression" dxfId="4284" priority="9308" stopIfTrue="1">
      <formula>$A193="barcode"</formula>
    </cfRule>
    <cfRule type="expression" dxfId="4283" priority="9309" stopIfTrue="1">
      <formula>OR($A193="geopoint", $A193="geoshape", $A193="geotrace")</formula>
    </cfRule>
  </conditionalFormatting>
  <conditionalFormatting sqref="S193">
    <cfRule type="expression" dxfId="4282" priority="9306" stopIfTrue="1">
      <formula>OR($A193="calculate", $A193="calculate_here")</formula>
    </cfRule>
  </conditionalFormatting>
  <conditionalFormatting sqref="S193">
    <cfRule type="expression" dxfId="4281" priority="9305" stopIfTrue="1">
      <formula>OR($A193="date", $A193="datetime")</formula>
    </cfRule>
  </conditionalFormatting>
  <conditionalFormatting sqref="S193">
    <cfRule type="expression" dxfId="4280" priority="9304" stopIfTrue="1">
      <formula>$A193="image"</formula>
    </cfRule>
  </conditionalFormatting>
  <conditionalFormatting sqref="S193">
    <cfRule type="expression" dxfId="4279" priority="9303" stopIfTrue="1">
      <formula>OR($A193="audio", $A193="video")</formula>
    </cfRule>
  </conditionalFormatting>
  <conditionalFormatting sqref="S193">
    <cfRule type="expression" dxfId="4278" priority="9302" stopIfTrue="1">
      <formula>$A193="comments"</formula>
    </cfRule>
  </conditionalFormatting>
  <conditionalFormatting sqref="S193">
    <cfRule type="expression" dxfId="4277" priority="9301" stopIfTrue="1">
      <formula>OR(AND(LEFT($A193, 14)="sensor_stream ", LEN($A193)&gt;14, NOT(ISNUMBER(SEARCH(" ", $A193, 15)))), AND(LEFT($A193, 17)="sensor_statistic ", LEN($A193)&gt;17, NOT(ISNUMBER(SEARCH(" ", $A193, 18)))))</formula>
    </cfRule>
  </conditionalFormatting>
  <conditionalFormatting sqref="B194:C195">
    <cfRule type="expression" dxfId="4276" priority="9299" stopIfTrue="1">
      <formula>$A194="begin group"</formula>
    </cfRule>
  </conditionalFormatting>
  <conditionalFormatting sqref="B194:C195">
    <cfRule type="expression" dxfId="4275" priority="9296" stopIfTrue="1">
      <formula>$A194="begin repeat"</formula>
    </cfRule>
  </conditionalFormatting>
  <conditionalFormatting sqref="B194:C195">
    <cfRule type="expression" dxfId="4274" priority="9293" stopIfTrue="1">
      <formula>$A194="text"</formula>
    </cfRule>
  </conditionalFormatting>
  <conditionalFormatting sqref="B194:C195">
    <cfRule type="expression" dxfId="4273" priority="9291" stopIfTrue="1">
      <formula>$A194="integer"</formula>
    </cfRule>
  </conditionalFormatting>
  <conditionalFormatting sqref="B194:C195">
    <cfRule type="expression" dxfId="4272" priority="9289" stopIfTrue="1">
      <formula>$A194="decimal"</formula>
    </cfRule>
  </conditionalFormatting>
  <conditionalFormatting sqref="B194:C195">
    <cfRule type="expression" dxfId="4271" priority="9287" stopIfTrue="1">
      <formula>OR(AND(LEFT($A194, 16)="select_multiple ", LEN($A194)&gt;16, NOT(ISNUMBER(SEARCH(" ", $A194, 17)))), AND(LEFT($A194, 11)="select_one ", LEN($A194)&gt;11, NOT(ISNUMBER(SEARCH(" ", $A194, 12)))))</formula>
    </cfRule>
  </conditionalFormatting>
  <conditionalFormatting sqref="B194:C195">
    <cfRule type="expression" dxfId="4270" priority="9284" stopIfTrue="1">
      <formula>OR($A194="audio audit", $A194="text audit", $A194="speed violations count", $A194="speed violations list", $A194="speed violations audit")</formula>
    </cfRule>
  </conditionalFormatting>
  <conditionalFormatting sqref="B194:C195">
    <cfRule type="expression" dxfId="4269" priority="9278" stopIfTrue="1">
      <formula>$A194="note"</formula>
    </cfRule>
    <cfRule type="expression" dxfId="4268" priority="9280" stopIfTrue="1">
      <formula>$A194="barcode"</formula>
    </cfRule>
    <cfRule type="expression" dxfId="4267" priority="9282" stopIfTrue="1">
      <formula>OR($A194="geopoint", $A194="geoshape", $A194="geotrace")</formula>
    </cfRule>
  </conditionalFormatting>
  <conditionalFormatting sqref="B194:C195">
    <cfRule type="expression" dxfId="4266" priority="9276" stopIfTrue="1">
      <formula>OR($A194="calculate", $A194="calculate_here")</formula>
    </cfRule>
  </conditionalFormatting>
  <conditionalFormatting sqref="B194:C195">
    <cfRule type="expression" dxfId="4265" priority="9274" stopIfTrue="1">
      <formula>OR($A194="date", $A194="datetime")</formula>
    </cfRule>
  </conditionalFormatting>
  <conditionalFormatting sqref="B194:C195">
    <cfRule type="expression" dxfId="4264" priority="9272" stopIfTrue="1">
      <formula>$A194="image"</formula>
    </cfRule>
  </conditionalFormatting>
  <conditionalFormatting sqref="B194:C195">
    <cfRule type="expression" dxfId="4263" priority="9270" stopIfTrue="1">
      <formula>OR($A194="audio", $A194="video")</formula>
    </cfRule>
  </conditionalFormatting>
  <conditionalFormatting sqref="B194:C195">
    <cfRule type="expression" dxfId="4262" priority="9267" stopIfTrue="1">
      <formula>OR(AND(LEFT($A194, 14)="sensor_stream ", LEN($A194)&gt;14, NOT(ISNUMBER(SEARCH(" ", $A194, 15)))), AND(LEFT($A194, 17)="sensor_statistic ", LEN($A194)&gt;17, NOT(ISNUMBER(SEARCH(" ", $A194, 18)))))</formula>
    </cfRule>
    <cfRule type="expression" dxfId="4261" priority="9269" stopIfTrue="1">
      <formula>$A194="comments"</formula>
    </cfRule>
    <cfRule type="expression" dxfId="4260" priority="9271" stopIfTrue="1">
      <formula>OR($A194="audio", $A194="video")</formula>
    </cfRule>
    <cfRule type="expression" dxfId="4259" priority="9273" stopIfTrue="1">
      <formula>$A194="image"</formula>
    </cfRule>
    <cfRule type="expression" dxfId="4258" priority="9275" stopIfTrue="1">
      <formula>OR($A194="date", $A194="datetime")</formula>
    </cfRule>
    <cfRule type="expression" dxfId="4257" priority="9277" stopIfTrue="1">
      <formula>OR($A194="calculate", $A194="calculate_here")</formula>
    </cfRule>
    <cfRule type="expression" dxfId="4256" priority="9279" stopIfTrue="1">
      <formula>$A194="note"</formula>
    </cfRule>
    <cfRule type="expression" dxfId="4255" priority="9281" stopIfTrue="1">
      <formula>$A194="barcode"</formula>
    </cfRule>
    <cfRule type="expression" dxfId="4254" priority="9283" stopIfTrue="1">
      <formula>OR($A194="geopoint", $A194="geoshape", $A194="geotrace")</formula>
    </cfRule>
    <cfRule type="expression" dxfId="4253" priority="9285" stopIfTrue="1">
      <formula>OR($A194="audio audit", $A194="text audit", $A194="speed violations count", $A194="speed violations list", $A194="speed violations audit")</formula>
    </cfRule>
    <cfRule type="expression" dxfId="4252" priority="9286" stopIfTrue="1">
      <formula>OR($A194="username", $A194="phonenumber", $A194="start", $A194="end", $A194="deviceid", $A194="subscriberid", $A194="simserial", $A194="caseid")</formula>
    </cfRule>
    <cfRule type="expression" dxfId="4251" priority="9288" stopIfTrue="1">
      <formula>OR(AND(LEFT($A194, 16)="select_multiple ", LEN($A194)&gt;16, NOT(ISNUMBER(SEARCH(" ", $A194, 17)))), AND(LEFT($A194, 11)="select_one ", LEN($A194)&gt;11, NOT(ISNUMBER(SEARCH(" ", $A194, 12)))))</formula>
    </cfRule>
    <cfRule type="expression" dxfId="4250" priority="9290" stopIfTrue="1">
      <formula>$A194="decimal"</formula>
    </cfRule>
    <cfRule type="expression" dxfId="4249" priority="9292" stopIfTrue="1">
      <formula>$A194="integer"</formula>
    </cfRule>
    <cfRule type="expression" dxfId="4248" priority="9294" stopIfTrue="1">
      <formula>$A194="text"</formula>
    </cfRule>
    <cfRule type="expression" dxfId="4247" priority="9295" stopIfTrue="1">
      <formula>$A194="end repeat"</formula>
    </cfRule>
    <cfRule type="expression" dxfId="4246" priority="9297" stopIfTrue="1">
      <formula>$A194="begin repeat"</formula>
    </cfRule>
    <cfRule type="expression" dxfId="4245" priority="9298" stopIfTrue="1">
      <formula>$A194="end group"</formula>
    </cfRule>
    <cfRule type="expression" dxfId="4244" priority="9300" stopIfTrue="1">
      <formula>$A194="begin group"</formula>
    </cfRule>
  </conditionalFormatting>
  <conditionalFormatting sqref="B194:C195">
    <cfRule type="expression" dxfId="4243" priority="9268" stopIfTrue="1">
      <formula>$A194="comments"</formula>
    </cfRule>
  </conditionalFormatting>
  <conditionalFormatting sqref="B194:C195">
    <cfRule type="expression" dxfId="4242" priority="9266" stopIfTrue="1">
      <formula>OR(AND(LEFT($A194, 14)="sensor_stream ", LEN($A194)&gt;14, NOT(ISNUMBER(SEARCH(" ", $A194, 15)))), AND(LEFT($A194, 17)="sensor_statistic ", LEN($A194)&gt;17, NOT(ISNUMBER(SEARCH(" ", $A194, 18)))))</formula>
    </cfRule>
  </conditionalFormatting>
  <conditionalFormatting sqref="B178:C178">
    <cfRule type="expression" dxfId="4241" priority="9264" stopIfTrue="1">
      <formula>$A178="begin group"</formula>
    </cfRule>
  </conditionalFormatting>
  <conditionalFormatting sqref="B178:C178">
    <cfRule type="expression" dxfId="4240" priority="9261" stopIfTrue="1">
      <formula>$A178="begin repeat"</formula>
    </cfRule>
  </conditionalFormatting>
  <conditionalFormatting sqref="B178:C178">
    <cfRule type="expression" dxfId="4239" priority="9258" stopIfTrue="1">
      <formula>$A178="text"</formula>
    </cfRule>
  </conditionalFormatting>
  <conditionalFormatting sqref="B178:C178">
    <cfRule type="expression" dxfId="4238" priority="9256" stopIfTrue="1">
      <formula>$A178="integer"</formula>
    </cfRule>
  </conditionalFormatting>
  <conditionalFormatting sqref="B178:C178">
    <cfRule type="expression" dxfId="4237" priority="9254" stopIfTrue="1">
      <formula>$A178="decimal"</formula>
    </cfRule>
  </conditionalFormatting>
  <conditionalFormatting sqref="B178:C178">
    <cfRule type="expression" dxfId="4236" priority="9252" stopIfTrue="1">
      <formula>OR(AND(LEFT($A178, 16)="select_multiple ", LEN($A178)&gt;16, NOT(ISNUMBER(SEARCH(" ", $A178, 17)))), AND(LEFT($A178, 11)="select_one ", LEN($A178)&gt;11, NOT(ISNUMBER(SEARCH(" ", $A178, 12)))))</formula>
    </cfRule>
  </conditionalFormatting>
  <conditionalFormatting sqref="B178:C178">
    <cfRule type="expression" dxfId="4235" priority="9249" stopIfTrue="1">
      <formula>OR($A178="audio audit", $A178="text audit", $A178="speed violations count", $A178="speed violations list", $A178="speed violations audit")</formula>
    </cfRule>
  </conditionalFormatting>
  <conditionalFormatting sqref="B178:C178">
    <cfRule type="expression" dxfId="4234" priority="9243" stopIfTrue="1">
      <formula>$A178="note"</formula>
    </cfRule>
    <cfRule type="expression" dxfId="4233" priority="9245" stopIfTrue="1">
      <formula>$A178="barcode"</formula>
    </cfRule>
    <cfRule type="expression" dxfId="4232" priority="9247" stopIfTrue="1">
      <formula>OR($A178="geopoint", $A178="geoshape", $A178="geotrace")</formula>
    </cfRule>
  </conditionalFormatting>
  <conditionalFormatting sqref="B178:C178">
    <cfRule type="expression" dxfId="4231" priority="9241" stopIfTrue="1">
      <formula>OR($A178="calculate", $A178="calculate_here")</formula>
    </cfRule>
  </conditionalFormatting>
  <conditionalFormatting sqref="B178:C178">
    <cfRule type="expression" dxfId="4230" priority="9239" stopIfTrue="1">
      <formula>OR($A178="date", $A178="datetime")</formula>
    </cfRule>
  </conditionalFormatting>
  <conditionalFormatting sqref="B178:C178">
    <cfRule type="expression" dxfId="4229" priority="9237" stopIfTrue="1">
      <formula>$A178="image"</formula>
    </cfRule>
  </conditionalFormatting>
  <conditionalFormatting sqref="B178:C178">
    <cfRule type="expression" dxfId="4228" priority="9235" stopIfTrue="1">
      <formula>OR($A178="audio", $A178="video")</formula>
    </cfRule>
  </conditionalFormatting>
  <conditionalFormatting sqref="B178:C178">
    <cfRule type="expression" dxfId="4227" priority="9232" stopIfTrue="1">
      <formula>OR(AND(LEFT($A178, 14)="sensor_stream ", LEN($A178)&gt;14, NOT(ISNUMBER(SEARCH(" ", $A178, 15)))), AND(LEFT($A178, 17)="sensor_statistic ", LEN($A178)&gt;17, NOT(ISNUMBER(SEARCH(" ", $A178, 18)))))</formula>
    </cfRule>
    <cfRule type="expression" dxfId="4226" priority="9234" stopIfTrue="1">
      <formula>$A178="comments"</formula>
    </cfRule>
    <cfRule type="expression" dxfId="4225" priority="9236" stopIfTrue="1">
      <formula>OR($A178="audio", $A178="video")</formula>
    </cfRule>
    <cfRule type="expression" dxfId="4224" priority="9238" stopIfTrue="1">
      <formula>$A178="image"</formula>
    </cfRule>
    <cfRule type="expression" dxfId="4223" priority="9240" stopIfTrue="1">
      <formula>OR($A178="date", $A178="datetime")</formula>
    </cfRule>
    <cfRule type="expression" dxfId="4222" priority="9242" stopIfTrue="1">
      <formula>OR($A178="calculate", $A178="calculate_here")</formula>
    </cfRule>
    <cfRule type="expression" dxfId="4221" priority="9244" stopIfTrue="1">
      <formula>$A178="note"</formula>
    </cfRule>
    <cfRule type="expression" dxfId="4220" priority="9246" stopIfTrue="1">
      <formula>$A178="barcode"</formula>
    </cfRule>
    <cfRule type="expression" dxfId="4219" priority="9248" stopIfTrue="1">
      <formula>OR($A178="geopoint", $A178="geoshape", $A178="geotrace")</formula>
    </cfRule>
    <cfRule type="expression" dxfId="4218" priority="9250" stopIfTrue="1">
      <formula>OR($A178="audio audit", $A178="text audit", $A178="speed violations count", $A178="speed violations list", $A178="speed violations audit")</formula>
    </cfRule>
    <cfRule type="expression" dxfId="4217" priority="9251" stopIfTrue="1">
      <formula>OR($A178="username", $A178="phonenumber", $A178="start", $A178="end", $A178="deviceid", $A178="subscriberid", $A178="simserial", $A178="caseid")</formula>
    </cfRule>
    <cfRule type="expression" dxfId="4216" priority="9253" stopIfTrue="1">
      <formula>OR(AND(LEFT($A178, 16)="select_multiple ", LEN($A178)&gt;16, NOT(ISNUMBER(SEARCH(" ", $A178, 17)))), AND(LEFT($A178, 11)="select_one ", LEN($A178)&gt;11, NOT(ISNUMBER(SEARCH(" ", $A178, 12)))))</formula>
    </cfRule>
    <cfRule type="expression" dxfId="4215" priority="9255" stopIfTrue="1">
      <formula>$A178="decimal"</formula>
    </cfRule>
    <cfRule type="expression" dxfId="4214" priority="9257" stopIfTrue="1">
      <formula>$A178="integer"</formula>
    </cfRule>
    <cfRule type="expression" dxfId="4213" priority="9259" stopIfTrue="1">
      <formula>$A178="text"</formula>
    </cfRule>
    <cfRule type="expression" dxfId="4212" priority="9260" stopIfTrue="1">
      <formula>$A178="end repeat"</formula>
    </cfRule>
    <cfRule type="expression" dxfId="4211" priority="9262" stopIfTrue="1">
      <formula>$A178="begin repeat"</formula>
    </cfRule>
    <cfRule type="expression" dxfId="4210" priority="9263" stopIfTrue="1">
      <formula>$A178="end group"</formula>
    </cfRule>
    <cfRule type="expression" dxfId="4209" priority="9265" stopIfTrue="1">
      <formula>$A178="begin group"</formula>
    </cfRule>
  </conditionalFormatting>
  <conditionalFormatting sqref="B178:C178">
    <cfRule type="expression" dxfId="4208" priority="9233" stopIfTrue="1">
      <formula>$A178="comments"</formula>
    </cfRule>
  </conditionalFormatting>
  <conditionalFormatting sqref="B178:C178">
    <cfRule type="expression" dxfId="4207" priority="9231" stopIfTrue="1">
      <formula>OR(AND(LEFT($A178, 14)="sensor_stream ", LEN($A178)&gt;14, NOT(ISNUMBER(SEARCH(" ", $A178, 15)))), AND(LEFT($A178, 17)="sensor_statistic ", LEN($A178)&gt;17, NOT(ISNUMBER(SEARCH(" ", $A178, 18)))))</formula>
    </cfRule>
  </conditionalFormatting>
  <conditionalFormatting sqref="B196:C196">
    <cfRule type="expression" dxfId="4206" priority="9229" stopIfTrue="1">
      <formula>$A196="begin group"</formula>
    </cfRule>
  </conditionalFormatting>
  <conditionalFormatting sqref="B196:C196">
    <cfRule type="expression" dxfId="4205" priority="9226" stopIfTrue="1">
      <formula>$A196="begin repeat"</formula>
    </cfRule>
  </conditionalFormatting>
  <conditionalFormatting sqref="B196:C196">
    <cfRule type="expression" dxfId="4204" priority="9223" stopIfTrue="1">
      <formula>$A196="text"</formula>
    </cfRule>
  </conditionalFormatting>
  <conditionalFormatting sqref="B196:C196">
    <cfRule type="expression" dxfId="4203" priority="9221" stopIfTrue="1">
      <formula>$A196="integer"</formula>
    </cfRule>
  </conditionalFormatting>
  <conditionalFormatting sqref="B196:C196">
    <cfRule type="expression" dxfId="4202" priority="9219" stopIfTrue="1">
      <formula>$A196="decimal"</formula>
    </cfRule>
  </conditionalFormatting>
  <conditionalFormatting sqref="B196:C196">
    <cfRule type="expression" dxfId="4201" priority="9217" stopIfTrue="1">
      <formula>OR(AND(LEFT($A196, 16)="select_multiple ", LEN($A196)&gt;16, NOT(ISNUMBER(SEARCH(" ", $A196, 17)))), AND(LEFT($A196, 11)="select_one ", LEN($A196)&gt;11, NOT(ISNUMBER(SEARCH(" ", $A196, 12)))))</formula>
    </cfRule>
  </conditionalFormatting>
  <conditionalFormatting sqref="B196:C196">
    <cfRule type="expression" dxfId="4200" priority="9214" stopIfTrue="1">
      <formula>OR($A196="audio audit", $A196="text audit", $A196="speed violations count", $A196="speed violations list", $A196="speed violations audit")</formula>
    </cfRule>
  </conditionalFormatting>
  <conditionalFormatting sqref="B196:C196">
    <cfRule type="expression" dxfId="4199" priority="9208" stopIfTrue="1">
      <formula>$A196="note"</formula>
    </cfRule>
    <cfRule type="expression" dxfId="4198" priority="9210" stopIfTrue="1">
      <formula>$A196="barcode"</formula>
    </cfRule>
    <cfRule type="expression" dxfId="4197" priority="9212" stopIfTrue="1">
      <formula>OR($A196="geopoint", $A196="geoshape", $A196="geotrace")</formula>
    </cfRule>
  </conditionalFormatting>
  <conditionalFormatting sqref="B196:C196">
    <cfRule type="expression" dxfId="4196" priority="9206" stopIfTrue="1">
      <formula>OR($A196="calculate", $A196="calculate_here")</formula>
    </cfRule>
  </conditionalFormatting>
  <conditionalFormatting sqref="B196:C196">
    <cfRule type="expression" dxfId="4195" priority="9204" stopIfTrue="1">
      <formula>OR($A196="date", $A196="datetime")</formula>
    </cfRule>
  </conditionalFormatting>
  <conditionalFormatting sqref="B196:C196">
    <cfRule type="expression" dxfId="4194" priority="9202" stopIfTrue="1">
      <formula>$A196="image"</formula>
    </cfRule>
  </conditionalFormatting>
  <conditionalFormatting sqref="B196:C196">
    <cfRule type="expression" dxfId="4193" priority="9200" stopIfTrue="1">
      <formula>OR($A196="audio", $A196="video")</formula>
    </cfRule>
  </conditionalFormatting>
  <conditionalFormatting sqref="B196:C196">
    <cfRule type="expression" dxfId="4192" priority="9197" stopIfTrue="1">
      <formula>OR(AND(LEFT($A196, 14)="sensor_stream ", LEN($A196)&gt;14, NOT(ISNUMBER(SEARCH(" ", $A196, 15)))), AND(LEFT($A196, 17)="sensor_statistic ", LEN($A196)&gt;17, NOT(ISNUMBER(SEARCH(" ", $A196, 18)))))</formula>
    </cfRule>
    <cfRule type="expression" dxfId="4191" priority="9199" stopIfTrue="1">
      <formula>$A196="comments"</formula>
    </cfRule>
    <cfRule type="expression" dxfId="4190" priority="9201" stopIfTrue="1">
      <formula>OR($A196="audio", $A196="video")</formula>
    </cfRule>
    <cfRule type="expression" dxfId="4189" priority="9203" stopIfTrue="1">
      <formula>$A196="image"</formula>
    </cfRule>
    <cfRule type="expression" dxfId="4188" priority="9205" stopIfTrue="1">
      <formula>OR($A196="date", $A196="datetime")</formula>
    </cfRule>
    <cfRule type="expression" dxfId="4187" priority="9207" stopIfTrue="1">
      <formula>OR($A196="calculate", $A196="calculate_here")</formula>
    </cfRule>
    <cfRule type="expression" dxfId="4186" priority="9209" stopIfTrue="1">
      <formula>$A196="note"</formula>
    </cfRule>
    <cfRule type="expression" dxfId="4185" priority="9211" stopIfTrue="1">
      <formula>$A196="barcode"</formula>
    </cfRule>
    <cfRule type="expression" dxfId="4184" priority="9213" stopIfTrue="1">
      <formula>OR($A196="geopoint", $A196="geoshape", $A196="geotrace")</formula>
    </cfRule>
    <cfRule type="expression" dxfId="4183" priority="9215" stopIfTrue="1">
      <formula>OR($A196="audio audit", $A196="text audit", $A196="speed violations count", $A196="speed violations list", $A196="speed violations audit")</formula>
    </cfRule>
    <cfRule type="expression" dxfId="4182" priority="9216" stopIfTrue="1">
      <formula>OR($A196="username", $A196="phonenumber", $A196="start", $A196="end", $A196="deviceid", $A196="subscriberid", $A196="simserial", $A196="caseid")</formula>
    </cfRule>
    <cfRule type="expression" dxfId="4181" priority="9218" stopIfTrue="1">
      <formula>OR(AND(LEFT($A196, 16)="select_multiple ", LEN($A196)&gt;16, NOT(ISNUMBER(SEARCH(" ", $A196, 17)))), AND(LEFT($A196, 11)="select_one ", LEN($A196)&gt;11, NOT(ISNUMBER(SEARCH(" ", $A196, 12)))))</formula>
    </cfRule>
    <cfRule type="expression" dxfId="4180" priority="9220" stopIfTrue="1">
      <formula>$A196="decimal"</formula>
    </cfRule>
    <cfRule type="expression" dxfId="4179" priority="9222" stopIfTrue="1">
      <formula>$A196="integer"</formula>
    </cfRule>
    <cfRule type="expression" dxfId="4178" priority="9224" stopIfTrue="1">
      <formula>$A196="text"</formula>
    </cfRule>
    <cfRule type="expression" dxfId="4177" priority="9225" stopIfTrue="1">
      <formula>$A196="end repeat"</formula>
    </cfRule>
    <cfRule type="expression" dxfId="4176" priority="9227" stopIfTrue="1">
      <formula>$A196="begin repeat"</formula>
    </cfRule>
    <cfRule type="expression" dxfId="4175" priority="9228" stopIfTrue="1">
      <formula>$A196="end group"</formula>
    </cfRule>
    <cfRule type="expression" dxfId="4174" priority="9230" stopIfTrue="1">
      <formula>$A196="begin group"</formula>
    </cfRule>
  </conditionalFormatting>
  <conditionalFormatting sqref="B196:C196">
    <cfRule type="expression" dxfId="4173" priority="9198" stopIfTrue="1">
      <formula>$A196="comments"</formula>
    </cfRule>
  </conditionalFormatting>
  <conditionalFormatting sqref="B196:C196">
    <cfRule type="expression" dxfId="4172" priority="9196" stopIfTrue="1">
      <formula>OR(AND(LEFT($A196, 14)="sensor_stream ", LEN($A196)&gt;14, NOT(ISNUMBER(SEARCH(" ", $A196, 15)))), AND(LEFT($A196, 17)="sensor_statistic ", LEN($A196)&gt;17, NOT(ISNUMBER(SEARCH(" ", $A196, 18)))))</formula>
    </cfRule>
  </conditionalFormatting>
  <conditionalFormatting sqref="A276">
    <cfRule type="expression" dxfId="4171" priority="9177" stopIfTrue="1">
      <formula>OR(AND(LEFT($A276, 14)="sensor_stream ", LEN($A276)&gt;14, NOT(ISNUMBER(SEARCH(" ", $A276, 15)))), AND(LEFT($A276, 17)="sensor_statistic ", LEN($A276)&gt;17, NOT(ISNUMBER(SEARCH(" ", $A276, 18)))))</formula>
    </cfRule>
    <cfRule type="expression" dxfId="4170" priority="9178" stopIfTrue="1">
      <formula>$A276="comments"</formula>
    </cfRule>
    <cfRule type="expression" dxfId="4169" priority="9179" stopIfTrue="1">
      <formula>OR($A276="audio", $A276="video")</formula>
    </cfRule>
    <cfRule type="expression" dxfId="4168" priority="9180" stopIfTrue="1">
      <formula>$A276="image"</formula>
    </cfRule>
    <cfRule type="expression" dxfId="4167" priority="9181" stopIfTrue="1">
      <formula>OR($A276="date", $A276="datetime")</formula>
    </cfRule>
    <cfRule type="expression" dxfId="4166" priority="9182" stopIfTrue="1">
      <formula>OR($A276="calculate", $A276="calculate_here")</formula>
    </cfRule>
    <cfRule type="expression" dxfId="4165" priority="9183" stopIfTrue="1">
      <formula>$A276="note"</formula>
    </cfRule>
    <cfRule type="expression" dxfId="4164" priority="9184" stopIfTrue="1">
      <formula>$A276="barcode"</formula>
    </cfRule>
    <cfRule type="expression" dxfId="4163" priority="9185" stopIfTrue="1">
      <formula>OR($A276="geopoint", $A276="geoshape", $A276="geotrace")</formula>
    </cfRule>
    <cfRule type="expression" dxfId="4162" priority="9186" stopIfTrue="1">
      <formula>OR($A276="audio audit", $A276="text audit", $A276="speed violations count", $A276="speed violations list", $A276="speed violations audit")</formula>
    </cfRule>
    <cfRule type="expression" dxfId="4161" priority="9187" stopIfTrue="1">
      <formula>OR($A276="username", $A276="phonenumber", $A276="start", $A276="end", $A276="deviceid", $A276="subscriberid", $A276="simserial", $A276="caseid")</formula>
    </cfRule>
    <cfRule type="expression" dxfId="4160" priority="9188" stopIfTrue="1">
      <formula>OR(AND(LEFT($A276, 16)="select_multiple ", LEN($A276)&gt;16, NOT(ISNUMBER(SEARCH(" ", $A276, 17)))), AND(LEFT($A276, 11)="select_one ", LEN($A276)&gt;11, NOT(ISNUMBER(SEARCH(" ", $A276, 12)))))</formula>
    </cfRule>
    <cfRule type="expression" dxfId="4159" priority="9189" stopIfTrue="1">
      <formula>$A276="decimal"</formula>
    </cfRule>
    <cfRule type="expression" dxfId="4158" priority="9190" stopIfTrue="1">
      <formula>$A276="integer"</formula>
    </cfRule>
    <cfRule type="expression" dxfId="4157" priority="9191" stopIfTrue="1">
      <formula>$A276="text"</formula>
    </cfRule>
    <cfRule type="expression" dxfId="4156" priority="9192" stopIfTrue="1">
      <formula>$A276="end repeat"</formula>
    </cfRule>
    <cfRule type="expression" dxfId="4155" priority="9193" stopIfTrue="1">
      <formula>$A276="begin repeat"</formula>
    </cfRule>
    <cfRule type="expression" dxfId="4154" priority="9194" stopIfTrue="1">
      <formula>$A276="end group"</formula>
    </cfRule>
    <cfRule type="expression" dxfId="4153" priority="9195" stopIfTrue="1">
      <formula>$A276="begin group"</formula>
    </cfRule>
  </conditionalFormatting>
  <conditionalFormatting sqref="B276:C276">
    <cfRule type="expression" dxfId="4152" priority="9175" stopIfTrue="1">
      <formula>$A276="begin group"</formula>
    </cfRule>
  </conditionalFormatting>
  <conditionalFormatting sqref="B276:C276">
    <cfRule type="expression" dxfId="4151" priority="9172" stopIfTrue="1">
      <formula>$A276="begin repeat"</formula>
    </cfRule>
  </conditionalFormatting>
  <conditionalFormatting sqref="B276:C276">
    <cfRule type="expression" dxfId="4150" priority="9169" stopIfTrue="1">
      <formula>$A276="text"</formula>
    </cfRule>
  </conditionalFormatting>
  <conditionalFormatting sqref="B276:C276">
    <cfRule type="expression" dxfId="4149" priority="9167" stopIfTrue="1">
      <formula>$A276="integer"</formula>
    </cfRule>
  </conditionalFormatting>
  <conditionalFormatting sqref="B276:C276">
    <cfRule type="expression" dxfId="4148" priority="9165" stopIfTrue="1">
      <formula>$A276="decimal"</formula>
    </cfRule>
  </conditionalFormatting>
  <conditionalFormatting sqref="B276:C276">
    <cfRule type="expression" dxfId="4147" priority="9163" stopIfTrue="1">
      <formula>OR(AND(LEFT($A276, 16)="select_multiple ", LEN($A276)&gt;16, NOT(ISNUMBER(SEARCH(" ", $A276, 17)))), AND(LEFT($A276, 11)="select_one ", LEN($A276)&gt;11, NOT(ISNUMBER(SEARCH(" ", $A276, 12)))))</formula>
    </cfRule>
  </conditionalFormatting>
  <conditionalFormatting sqref="B276:C276">
    <cfRule type="expression" dxfId="4146" priority="9160" stopIfTrue="1">
      <formula>OR($A276="audio audit", $A276="text audit", $A276="speed violations count", $A276="speed violations list", $A276="speed violations audit")</formula>
    </cfRule>
  </conditionalFormatting>
  <conditionalFormatting sqref="B276:C276">
    <cfRule type="expression" dxfId="4145" priority="9154" stopIfTrue="1">
      <formula>$A276="note"</formula>
    </cfRule>
    <cfRule type="expression" dxfId="4144" priority="9156" stopIfTrue="1">
      <formula>$A276="barcode"</formula>
    </cfRule>
    <cfRule type="expression" dxfId="4143" priority="9158" stopIfTrue="1">
      <formula>OR($A276="geopoint", $A276="geoshape", $A276="geotrace")</formula>
    </cfRule>
  </conditionalFormatting>
  <conditionalFormatting sqref="B276:C276">
    <cfRule type="expression" dxfId="4142" priority="9152" stopIfTrue="1">
      <formula>OR($A276="calculate", $A276="calculate_here")</formula>
    </cfRule>
  </conditionalFormatting>
  <conditionalFormatting sqref="B276:C276">
    <cfRule type="expression" dxfId="4141" priority="9150" stopIfTrue="1">
      <formula>OR($A276="date", $A276="datetime")</formula>
    </cfRule>
  </conditionalFormatting>
  <conditionalFormatting sqref="B276:C276">
    <cfRule type="expression" dxfId="4140" priority="9148" stopIfTrue="1">
      <formula>$A276="image"</formula>
    </cfRule>
  </conditionalFormatting>
  <conditionalFormatting sqref="B276:C276">
    <cfRule type="expression" dxfId="4139" priority="9146" stopIfTrue="1">
      <formula>OR($A276="audio", $A276="video")</formula>
    </cfRule>
  </conditionalFormatting>
  <conditionalFormatting sqref="B276:C276">
    <cfRule type="expression" dxfId="4138" priority="9143" stopIfTrue="1">
      <formula>OR(AND(LEFT($A276, 14)="sensor_stream ", LEN($A276)&gt;14, NOT(ISNUMBER(SEARCH(" ", $A276, 15)))), AND(LEFT($A276, 17)="sensor_statistic ", LEN($A276)&gt;17, NOT(ISNUMBER(SEARCH(" ", $A276, 18)))))</formula>
    </cfRule>
    <cfRule type="expression" dxfId="4137" priority="9145" stopIfTrue="1">
      <formula>$A276="comments"</formula>
    </cfRule>
    <cfRule type="expression" dxfId="4136" priority="9147" stopIfTrue="1">
      <formula>OR($A276="audio", $A276="video")</formula>
    </cfRule>
    <cfRule type="expression" dxfId="4135" priority="9149" stopIfTrue="1">
      <formula>$A276="image"</formula>
    </cfRule>
    <cfRule type="expression" dxfId="4134" priority="9151" stopIfTrue="1">
      <formula>OR($A276="date", $A276="datetime")</formula>
    </cfRule>
    <cfRule type="expression" dxfId="4133" priority="9153" stopIfTrue="1">
      <formula>OR($A276="calculate", $A276="calculate_here")</formula>
    </cfRule>
    <cfRule type="expression" dxfId="4132" priority="9155" stopIfTrue="1">
      <formula>$A276="note"</formula>
    </cfRule>
    <cfRule type="expression" dxfId="4131" priority="9157" stopIfTrue="1">
      <formula>$A276="barcode"</formula>
    </cfRule>
    <cfRule type="expression" dxfId="4130" priority="9159" stopIfTrue="1">
      <formula>OR($A276="geopoint", $A276="geoshape", $A276="geotrace")</formula>
    </cfRule>
    <cfRule type="expression" dxfId="4129" priority="9161" stopIfTrue="1">
      <formula>OR($A276="audio audit", $A276="text audit", $A276="speed violations count", $A276="speed violations list", $A276="speed violations audit")</formula>
    </cfRule>
    <cfRule type="expression" dxfId="4128" priority="9162" stopIfTrue="1">
      <formula>OR($A276="username", $A276="phonenumber", $A276="start", $A276="end", $A276="deviceid", $A276="subscriberid", $A276="simserial", $A276="caseid")</formula>
    </cfRule>
    <cfRule type="expression" dxfId="4127" priority="9164" stopIfTrue="1">
      <formula>OR(AND(LEFT($A276, 16)="select_multiple ", LEN($A276)&gt;16, NOT(ISNUMBER(SEARCH(" ", $A276, 17)))), AND(LEFT($A276, 11)="select_one ", LEN($A276)&gt;11, NOT(ISNUMBER(SEARCH(" ", $A276, 12)))))</formula>
    </cfRule>
    <cfRule type="expression" dxfId="4126" priority="9166" stopIfTrue="1">
      <formula>$A276="decimal"</formula>
    </cfRule>
    <cfRule type="expression" dxfId="4125" priority="9168" stopIfTrue="1">
      <formula>$A276="integer"</formula>
    </cfRule>
    <cfRule type="expression" dxfId="4124" priority="9170" stopIfTrue="1">
      <formula>$A276="text"</formula>
    </cfRule>
    <cfRule type="expression" dxfId="4123" priority="9171" stopIfTrue="1">
      <formula>$A276="end repeat"</formula>
    </cfRule>
    <cfRule type="expression" dxfId="4122" priority="9173" stopIfTrue="1">
      <formula>$A276="begin repeat"</formula>
    </cfRule>
    <cfRule type="expression" dxfId="4121" priority="9174" stopIfTrue="1">
      <formula>$A276="end group"</formula>
    </cfRule>
    <cfRule type="expression" dxfId="4120" priority="9176" stopIfTrue="1">
      <formula>$A276="begin group"</formula>
    </cfRule>
  </conditionalFormatting>
  <conditionalFormatting sqref="B276:C276">
    <cfRule type="expression" dxfId="4119" priority="9144" stopIfTrue="1">
      <formula>$A276="comments"</formula>
    </cfRule>
  </conditionalFormatting>
  <conditionalFormatting sqref="B276:C276">
    <cfRule type="expression" dxfId="4118" priority="9142" stopIfTrue="1">
      <formula>OR(AND(LEFT($A276, 14)="sensor_stream ", LEN($A276)&gt;14, NOT(ISNUMBER(SEARCH(" ", $A276, 15)))), AND(LEFT($A276, 17)="sensor_statistic ", LEN($A276)&gt;17, NOT(ISNUMBER(SEARCH(" ", $A276, 18)))))</formula>
    </cfRule>
  </conditionalFormatting>
  <conditionalFormatting sqref="D292:D293">
    <cfRule type="expression" dxfId="4117" priority="9140" stopIfTrue="1">
      <formula>$A292="begin group"</formula>
    </cfRule>
  </conditionalFormatting>
  <conditionalFormatting sqref="D292:D293">
    <cfRule type="expression" dxfId="4116" priority="9137" stopIfTrue="1">
      <formula>$A292="begin repeat"</formula>
    </cfRule>
  </conditionalFormatting>
  <conditionalFormatting sqref="D292:D293">
    <cfRule type="expression" dxfId="4115" priority="9134" stopIfTrue="1">
      <formula>$A292="text"</formula>
    </cfRule>
  </conditionalFormatting>
  <conditionalFormatting sqref="D292:D293">
    <cfRule type="expression" dxfId="4114" priority="9132" stopIfTrue="1">
      <formula>$A292="integer"</formula>
    </cfRule>
  </conditionalFormatting>
  <conditionalFormatting sqref="D292:D293">
    <cfRule type="expression" dxfId="4113" priority="9130" stopIfTrue="1">
      <formula>$A292="decimal"</formula>
    </cfRule>
  </conditionalFormatting>
  <conditionalFormatting sqref="D292:D293">
    <cfRule type="expression" dxfId="4112" priority="9128" stopIfTrue="1">
      <formula>OR(AND(LEFT($A292, 16)="select_multiple ", LEN($A292)&gt;16, NOT(ISNUMBER(SEARCH(" ", $A292, 17)))), AND(LEFT($A292, 11)="select_one ", LEN($A292)&gt;11, NOT(ISNUMBER(SEARCH(" ", $A292, 12)))))</formula>
    </cfRule>
  </conditionalFormatting>
  <conditionalFormatting sqref="D292:D293">
    <cfRule type="expression" dxfId="4111" priority="9125" stopIfTrue="1">
      <formula>OR($A292="audio audit", $A292="text audit", $A292="speed violations count", $A292="speed violations list", $A292="speed violations audit")</formula>
    </cfRule>
  </conditionalFormatting>
  <conditionalFormatting sqref="D292:D293">
    <cfRule type="expression" dxfId="4110" priority="9119" stopIfTrue="1">
      <formula>$A292="note"</formula>
    </cfRule>
    <cfRule type="expression" dxfId="4109" priority="9121" stopIfTrue="1">
      <formula>$A292="barcode"</formula>
    </cfRule>
    <cfRule type="expression" dxfId="4108" priority="9123" stopIfTrue="1">
      <formula>OR($A292="geopoint", $A292="geoshape", $A292="geotrace")</formula>
    </cfRule>
  </conditionalFormatting>
  <conditionalFormatting sqref="D292:D293">
    <cfRule type="expression" dxfId="4107" priority="9117" stopIfTrue="1">
      <formula>OR($A292="calculate", $A292="calculate_here")</formula>
    </cfRule>
  </conditionalFormatting>
  <conditionalFormatting sqref="D292:D293">
    <cfRule type="expression" dxfId="4106" priority="9115" stopIfTrue="1">
      <formula>OR($A292="date", $A292="datetime")</formula>
    </cfRule>
  </conditionalFormatting>
  <conditionalFormatting sqref="D292:D293">
    <cfRule type="expression" dxfId="4105" priority="9113" stopIfTrue="1">
      <formula>$A292="image"</formula>
    </cfRule>
  </conditionalFormatting>
  <conditionalFormatting sqref="D292:D293">
    <cfRule type="expression" dxfId="4104" priority="9111" stopIfTrue="1">
      <formula>OR($A292="audio", $A292="video")</formula>
    </cfRule>
  </conditionalFormatting>
  <conditionalFormatting sqref="D292:D293">
    <cfRule type="expression" dxfId="4103" priority="9108" stopIfTrue="1">
      <formula>OR(AND(LEFT($A292, 14)="sensor_stream ", LEN($A292)&gt;14, NOT(ISNUMBER(SEARCH(" ", $A292, 15)))), AND(LEFT($A292, 17)="sensor_statistic ", LEN($A292)&gt;17, NOT(ISNUMBER(SEARCH(" ", $A292, 18)))))</formula>
    </cfRule>
    <cfRule type="expression" dxfId="4102" priority="9110" stopIfTrue="1">
      <formula>$A292="comments"</formula>
    </cfRule>
    <cfRule type="expression" dxfId="4101" priority="9112" stopIfTrue="1">
      <formula>OR($A292="audio", $A292="video")</formula>
    </cfRule>
    <cfRule type="expression" dxfId="4100" priority="9114" stopIfTrue="1">
      <formula>$A292="image"</formula>
    </cfRule>
    <cfRule type="expression" dxfId="4099" priority="9116" stopIfTrue="1">
      <formula>OR($A292="date", $A292="datetime")</formula>
    </cfRule>
    <cfRule type="expression" dxfId="4098" priority="9118" stopIfTrue="1">
      <formula>OR($A292="calculate", $A292="calculate_here")</formula>
    </cfRule>
    <cfRule type="expression" dxfId="4097" priority="9120" stopIfTrue="1">
      <formula>$A292="note"</formula>
    </cfRule>
    <cfRule type="expression" dxfId="4096" priority="9122" stopIfTrue="1">
      <formula>$A292="barcode"</formula>
    </cfRule>
    <cfRule type="expression" dxfId="4095" priority="9124" stopIfTrue="1">
      <formula>OR($A292="geopoint", $A292="geoshape", $A292="geotrace")</formula>
    </cfRule>
    <cfRule type="expression" dxfId="4094" priority="9126" stopIfTrue="1">
      <formula>OR($A292="audio audit", $A292="text audit", $A292="speed violations count", $A292="speed violations list", $A292="speed violations audit")</formula>
    </cfRule>
    <cfRule type="expression" dxfId="4093" priority="9127" stopIfTrue="1">
      <formula>OR($A292="username", $A292="phonenumber", $A292="start", $A292="end", $A292="deviceid", $A292="subscriberid", $A292="simserial", $A292="caseid")</formula>
    </cfRule>
    <cfRule type="expression" dxfId="4092" priority="9129" stopIfTrue="1">
      <formula>OR(AND(LEFT($A292, 16)="select_multiple ", LEN($A292)&gt;16, NOT(ISNUMBER(SEARCH(" ", $A292, 17)))), AND(LEFT($A292, 11)="select_one ", LEN($A292)&gt;11, NOT(ISNUMBER(SEARCH(" ", $A292, 12)))))</formula>
    </cfRule>
    <cfRule type="expression" dxfId="4091" priority="9131" stopIfTrue="1">
      <formula>$A292="decimal"</formula>
    </cfRule>
    <cfRule type="expression" dxfId="4090" priority="9133" stopIfTrue="1">
      <formula>$A292="integer"</formula>
    </cfRule>
    <cfRule type="expression" dxfId="4089" priority="9135" stopIfTrue="1">
      <formula>$A292="text"</formula>
    </cfRule>
    <cfRule type="expression" dxfId="4088" priority="9136" stopIfTrue="1">
      <formula>$A292="end repeat"</formula>
    </cfRule>
    <cfRule type="expression" dxfId="4087" priority="9138" stopIfTrue="1">
      <formula>$A292="begin repeat"</formula>
    </cfRule>
    <cfRule type="expression" dxfId="4086" priority="9139" stopIfTrue="1">
      <formula>$A292="end group"</formula>
    </cfRule>
    <cfRule type="expression" dxfId="4085" priority="9141" stopIfTrue="1">
      <formula>$A292="begin group"</formula>
    </cfRule>
  </conditionalFormatting>
  <conditionalFormatting sqref="D292:D293">
    <cfRule type="expression" dxfId="4084" priority="9109" stopIfTrue="1">
      <formula>$A292="comments"</formula>
    </cfRule>
  </conditionalFormatting>
  <conditionalFormatting sqref="D292:D293">
    <cfRule type="expression" dxfId="4083" priority="9107" stopIfTrue="1">
      <formula>OR(AND(LEFT($A292, 14)="sensor_stream ", LEN($A292)&gt;14, NOT(ISNUMBER(SEARCH(" ", $A292, 15)))), AND(LEFT($A292, 17)="sensor_statistic ", LEN($A292)&gt;17, NOT(ISNUMBER(SEARCH(" ", $A292, 18)))))</formula>
    </cfRule>
  </conditionalFormatting>
  <conditionalFormatting sqref="A301:C301">
    <cfRule type="expression" dxfId="4082" priority="9035" stopIfTrue="1">
      <formula>$A301="begin group"</formula>
    </cfRule>
  </conditionalFormatting>
  <conditionalFormatting sqref="A301:C301">
    <cfRule type="expression" dxfId="4081" priority="9032" stopIfTrue="1">
      <formula>$A301="begin repeat"</formula>
    </cfRule>
  </conditionalFormatting>
  <conditionalFormatting sqref="A301:C301">
    <cfRule type="expression" dxfId="4080" priority="9029" stopIfTrue="1">
      <formula>$A301="text"</formula>
    </cfRule>
  </conditionalFormatting>
  <conditionalFormatting sqref="A301:C301">
    <cfRule type="expression" dxfId="4079" priority="9027" stopIfTrue="1">
      <formula>$A301="integer"</formula>
    </cfRule>
  </conditionalFormatting>
  <conditionalFormatting sqref="A301:C301">
    <cfRule type="expression" dxfId="4078" priority="9025" stopIfTrue="1">
      <formula>$A301="decimal"</formula>
    </cfRule>
  </conditionalFormatting>
  <conditionalFormatting sqref="A301:C301">
    <cfRule type="expression" dxfId="4077" priority="9023" stopIfTrue="1">
      <formula>OR(AND(LEFT($A301, 16)="select_multiple ", LEN($A301)&gt;16, NOT(ISNUMBER(SEARCH(" ", $A301, 17)))), AND(LEFT($A301, 11)="select_one ", LEN($A301)&gt;11, NOT(ISNUMBER(SEARCH(" ", $A301, 12)))))</formula>
    </cfRule>
  </conditionalFormatting>
  <conditionalFormatting sqref="A301:C301">
    <cfRule type="expression" dxfId="4076" priority="9020" stopIfTrue="1">
      <formula>OR($A301="audio audit", $A301="text audit", $A301="speed violations count", $A301="speed violations list", $A301="speed violations audit")</formula>
    </cfRule>
  </conditionalFormatting>
  <conditionalFormatting sqref="A301:C301">
    <cfRule type="expression" dxfId="4075" priority="9014" stopIfTrue="1">
      <formula>$A301="note"</formula>
    </cfRule>
    <cfRule type="expression" dxfId="4074" priority="9016" stopIfTrue="1">
      <formula>$A301="barcode"</formula>
    </cfRule>
    <cfRule type="expression" dxfId="4073" priority="9018" stopIfTrue="1">
      <formula>OR($A301="geopoint", $A301="geoshape", $A301="geotrace")</formula>
    </cfRule>
  </conditionalFormatting>
  <conditionalFormatting sqref="A301:C301">
    <cfRule type="expression" dxfId="4072" priority="9012" stopIfTrue="1">
      <formula>OR($A301="calculate", $A301="calculate_here")</formula>
    </cfRule>
  </conditionalFormatting>
  <conditionalFormatting sqref="A301:C301">
    <cfRule type="expression" dxfId="4071" priority="9010" stopIfTrue="1">
      <formula>OR($A301="date", $A301="datetime")</formula>
    </cfRule>
  </conditionalFormatting>
  <conditionalFormatting sqref="A301:C301">
    <cfRule type="expression" dxfId="4070" priority="9008" stopIfTrue="1">
      <formula>$A301="image"</formula>
    </cfRule>
  </conditionalFormatting>
  <conditionalFormatting sqref="A301:C301">
    <cfRule type="expression" dxfId="4069" priority="9006" stopIfTrue="1">
      <formula>OR($A301="audio", $A301="video")</formula>
    </cfRule>
  </conditionalFormatting>
  <conditionalFormatting sqref="A301:C301">
    <cfRule type="expression" dxfId="4068" priority="9003" stopIfTrue="1">
      <formula>OR(AND(LEFT($A301, 14)="sensor_stream ", LEN($A301)&gt;14, NOT(ISNUMBER(SEARCH(" ", $A301, 15)))), AND(LEFT($A301, 17)="sensor_statistic ", LEN($A301)&gt;17, NOT(ISNUMBER(SEARCH(" ", $A301, 18)))))</formula>
    </cfRule>
    <cfRule type="expression" dxfId="4067" priority="9005" stopIfTrue="1">
      <formula>$A301="comments"</formula>
    </cfRule>
    <cfRule type="expression" dxfId="4066" priority="9007" stopIfTrue="1">
      <formula>OR($A301="audio", $A301="video")</formula>
    </cfRule>
    <cfRule type="expression" dxfId="4065" priority="9009" stopIfTrue="1">
      <formula>$A301="image"</formula>
    </cfRule>
    <cfRule type="expression" dxfId="4064" priority="9011" stopIfTrue="1">
      <formula>OR($A301="date", $A301="datetime")</formula>
    </cfRule>
    <cfRule type="expression" dxfId="4063" priority="9013" stopIfTrue="1">
      <formula>OR($A301="calculate", $A301="calculate_here")</formula>
    </cfRule>
    <cfRule type="expression" dxfId="4062" priority="9015" stopIfTrue="1">
      <formula>$A301="note"</formula>
    </cfRule>
    <cfRule type="expression" dxfId="4061" priority="9017" stopIfTrue="1">
      <formula>$A301="barcode"</formula>
    </cfRule>
    <cfRule type="expression" dxfId="4060" priority="9019" stopIfTrue="1">
      <formula>OR($A301="geopoint", $A301="geoshape", $A301="geotrace")</formula>
    </cfRule>
    <cfRule type="expression" dxfId="4059" priority="9021" stopIfTrue="1">
      <formula>OR($A301="audio audit", $A301="text audit", $A301="speed violations count", $A301="speed violations list", $A301="speed violations audit")</formula>
    </cfRule>
    <cfRule type="expression" dxfId="4058" priority="9022" stopIfTrue="1">
      <formula>OR($A301="username", $A301="phonenumber", $A301="start", $A301="end", $A301="deviceid", $A301="subscriberid", $A301="simserial", $A301="caseid")</formula>
    </cfRule>
    <cfRule type="expression" dxfId="4057" priority="9024" stopIfTrue="1">
      <formula>OR(AND(LEFT($A301, 16)="select_multiple ", LEN($A301)&gt;16, NOT(ISNUMBER(SEARCH(" ", $A301, 17)))), AND(LEFT($A301, 11)="select_one ", LEN($A301)&gt;11, NOT(ISNUMBER(SEARCH(" ", $A301, 12)))))</formula>
    </cfRule>
    <cfRule type="expression" dxfId="4056" priority="9026" stopIfTrue="1">
      <formula>$A301="decimal"</formula>
    </cfRule>
    <cfRule type="expression" dxfId="4055" priority="9028" stopIfTrue="1">
      <formula>$A301="integer"</formula>
    </cfRule>
    <cfRule type="expression" dxfId="4054" priority="9030" stopIfTrue="1">
      <formula>$A301="text"</formula>
    </cfRule>
    <cfRule type="expression" dxfId="4053" priority="9031" stopIfTrue="1">
      <formula>$A301="end repeat"</formula>
    </cfRule>
    <cfRule type="expression" dxfId="4052" priority="9033" stopIfTrue="1">
      <formula>$A301="begin repeat"</formula>
    </cfRule>
    <cfRule type="expression" dxfId="4051" priority="9034" stopIfTrue="1">
      <formula>$A301="end group"</formula>
    </cfRule>
    <cfRule type="expression" dxfId="4050" priority="9036" stopIfTrue="1">
      <formula>$A301="begin group"</formula>
    </cfRule>
  </conditionalFormatting>
  <conditionalFormatting sqref="A301:C301">
    <cfRule type="expression" dxfId="4049" priority="9004" stopIfTrue="1">
      <formula>$A301="comments"</formula>
    </cfRule>
  </conditionalFormatting>
  <conditionalFormatting sqref="A301:C301">
    <cfRule type="expression" dxfId="4048" priority="9002" stopIfTrue="1">
      <formula>OR(AND(LEFT($A301, 14)="sensor_stream ", LEN($A301)&gt;14, NOT(ISNUMBER(SEARCH(" ", $A301, 15)))), AND(LEFT($A301, 17)="sensor_statistic ", LEN($A301)&gt;17, NOT(ISNUMBER(SEARCH(" ", $A301, 18)))))</formula>
    </cfRule>
  </conditionalFormatting>
  <conditionalFormatting sqref="S291">
    <cfRule type="expression" dxfId="4047" priority="9000" stopIfTrue="1">
      <formula>$A291="begin group"</formula>
    </cfRule>
  </conditionalFormatting>
  <conditionalFormatting sqref="S291">
    <cfRule type="expression" dxfId="4046" priority="8997" stopIfTrue="1">
      <formula>$A291="begin repeat"</formula>
    </cfRule>
  </conditionalFormatting>
  <conditionalFormatting sqref="S291">
    <cfRule type="expression" dxfId="4045" priority="8981" stopIfTrue="1">
      <formula>OR(AND(LEFT($A291, 14)="sensor_stream ", LEN($A291)&gt;14, NOT(ISNUMBER(SEARCH(" ", $A291, 15)))), AND(LEFT($A291, 17)="sensor_statistic ", LEN($A291)&gt;17, NOT(ISNUMBER(SEARCH(" ", $A291, 18)))))</formula>
    </cfRule>
    <cfRule type="expression" dxfId="4044" priority="8982" stopIfTrue="1">
      <formula>$A291="comments"</formula>
    </cfRule>
    <cfRule type="expression" dxfId="4043" priority="8983" stopIfTrue="1">
      <formula>OR($A291="audio", $A291="video")</formula>
    </cfRule>
    <cfRule type="expression" dxfId="4042" priority="8984" stopIfTrue="1">
      <formula>$A291="image"</formula>
    </cfRule>
    <cfRule type="expression" dxfId="4041" priority="8985" stopIfTrue="1">
      <formula>OR($A291="date", $A291="datetime")</formula>
    </cfRule>
    <cfRule type="expression" dxfId="4040" priority="8986" stopIfTrue="1">
      <formula>OR($A291="calculate", $A291="calculate_here")</formula>
    </cfRule>
    <cfRule type="expression" dxfId="4039" priority="8987" stopIfTrue="1">
      <formula>$A291="note"</formula>
    </cfRule>
    <cfRule type="expression" dxfId="4038" priority="8988" stopIfTrue="1">
      <formula>$A291="barcode"</formula>
    </cfRule>
    <cfRule type="expression" dxfId="4037" priority="8989" stopIfTrue="1">
      <formula>OR($A291="geopoint", $A291="geoshape", $A291="geotrace")</formula>
    </cfRule>
    <cfRule type="expression" dxfId="4036" priority="8990" stopIfTrue="1">
      <formula>OR($A291="audio audit", $A291="text audit", $A291="speed violations count", $A291="speed violations list", $A291="speed violations audit")</formula>
    </cfRule>
    <cfRule type="expression" dxfId="4035" priority="8991" stopIfTrue="1">
      <formula>OR($A291="username", $A291="phonenumber", $A291="start", $A291="end", $A291="deviceid", $A291="subscriberid", $A291="simserial", $A291="caseid")</formula>
    </cfRule>
    <cfRule type="expression" dxfId="4034" priority="8992" stopIfTrue="1">
      <formula>OR(AND(LEFT($A291, 16)="select_multiple ", LEN($A291)&gt;16, NOT(ISNUMBER(SEARCH(" ", $A291, 17)))), AND(LEFT($A291, 11)="select_one ", LEN($A291)&gt;11, NOT(ISNUMBER(SEARCH(" ", $A291, 12)))))</formula>
    </cfRule>
    <cfRule type="expression" dxfId="4033" priority="8993" stopIfTrue="1">
      <formula>$A291="decimal"</formula>
    </cfRule>
    <cfRule type="expression" dxfId="4032" priority="8994" stopIfTrue="1">
      <formula>$A291="integer"</formula>
    </cfRule>
    <cfRule type="expression" dxfId="4031" priority="8995" stopIfTrue="1">
      <formula>$A291="text"</formula>
    </cfRule>
    <cfRule type="expression" dxfId="4030" priority="8996" stopIfTrue="1">
      <formula>$A291="end repeat"</formula>
    </cfRule>
    <cfRule type="expression" dxfId="4029" priority="8998" stopIfTrue="1">
      <formula>$A291="begin repeat"</formula>
    </cfRule>
    <cfRule type="expression" dxfId="4028" priority="8999" stopIfTrue="1">
      <formula>$A291="end group"</formula>
    </cfRule>
    <cfRule type="expression" dxfId="4027" priority="9001" stopIfTrue="1">
      <formula>$A291="begin group"</formula>
    </cfRule>
  </conditionalFormatting>
  <conditionalFormatting sqref="S291">
    <cfRule type="expression" dxfId="4026" priority="8980" stopIfTrue="1">
      <formula>$A291="begin group"</formula>
    </cfRule>
  </conditionalFormatting>
  <conditionalFormatting sqref="S291">
    <cfRule type="expression" dxfId="4025" priority="8979" stopIfTrue="1">
      <formula>$A291="begin repeat"</formula>
    </cfRule>
  </conditionalFormatting>
  <conditionalFormatting sqref="S291">
    <cfRule type="expression" dxfId="4024" priority="8978" stopIfTrue="1">
      <formula>$A291="text"</formula>
    </cfRule>
  </conditionalFormatting>
  <conditionalFormatting sqref="S291">
    <cfRule type="expression" dxfId="4023" priority="8977" stopIfTrue="1">
      <formula>$A291="integer"</formula>
    </cfRule>
  </conditionalFormatting>
  <conditionalFormatting sqref="S291">
    <cfRule type="expression" dxfId="4022" priority="8976" stopIfTrue="1">
      <formula>$A291="decimal"</formula>
    </cfRule>
  </conditionalFormatting>
  <conditionalFormatting sqref="S291">
    <cfRule type="expression" dxfId="4021" priority="8975" stopIfTrue="1">
      <formula>OR(AND(LEFT($A291, 16)="select_multiple ", LEN($A291)&gt;16, NOT(ISNUMBER(SEARCH(" ", $A291, 17)))), AND(LEFT($A291, 11)="select_one ", LEN($A291)&gt;11, NOT(ISNUMBER(SEARCH(" ", $A291, 12)))))</formula>
    </cfRule>
  </conditionalFormatting>
  <conditionalFormatting sqref="S291">
    <cfRule type="expression" dxfId="4020" priority="8974" stopIfTrue="1">
      <formula>OR($A291="audio audit", $A291="text audit", $A291="speed violations count", $A291="speed violations list", $A291="speed violations audit")</formula>
    </cfRule>
  </conditionalFormatting>
  <conditionalFormatting sqref="S291">
    <cfRule type="expression" dxfId="4019" priority="8971" stopIfTrue="1">
      <formula>$A291="note"</formula>
    </cfRule>
    <cfRule type="expression" dxfId="4018" priority="8972" stopIfTrue="1">
      <formula>$A291="barcode"</formula>
    </cfRule>
    <cfRule type="expression" dxfId="4017" priority="8973" stopIfTrue="1">
      <formula>OR($A291="geopoint", $A291="geoshape", $A291="geotrace")</formula>
    </cfRule>
  </conditionalFormatting>
  <conditionalFormatting sqref="S291">
    <cfRule type="expression" dxfId="4016" priority="8970" stopIfTrue="1">
      <formula>OR($A291="calculate", $A291="calculate_here")</formula>
    </cfRule>
  </conditionalFormatting>
  <conditionalFormatting sqref="S291">
    <cfRule type="expression" dxfId="4015" priority="8969" stopIfTrue="1">
      <formula>OR($A291="date", $A291="datetime")</formula>
    </cfRule>
  </conditionalFormatting>
  <conditionalFormatting sqref="S291">
    <cfRule type="expression" dxfId="4014" priority="8968" stopIfTrue="1">
      <formula>$A291="image"</formula>
    </cfRule>
  </conditionalFormatting>
  <conditionalFormatting sqref="S291">
    <cfRule type="expression" dxfId="4013" priority="8967" stopIfTrue="1">
      <formula>OR($A291="audio", $A291="video")</formula>
    </cfRule>
  </conditionalFormatting>
  <conditionalFormatting sqref="S291">
    <cfRule type="expression" dxfId="4012" priority="8966" stopIfTrue="1">
      <formula>$A291="comments"</formula>
    </cfRule>
  </conditionalFormatting>
  <conditionalFormatting sqref="S291">
    <cfRule type="expression" dxfId="4011" priority="8965" stopIfTrue="1">
      <formula>OR(AND(LEFT($A291, 14)="sensor_stream ", LEN($A291)&gt;14, NOT(ISNUMBER(SEARCH(" ", $A291, 15)))), AND(LEFT($A291, 17)="sensor_statistic ", LEN($A291)&gt;17, NOT(ISNUMBER(SEARCH(" ", $A291, 18)))))</formula>
    </cfRule>
  </conditionalFormatting>
  <conditionalFormatting sqref="S291">
    <cfRule type="expression" dxfId="4010" priority="8964" stopIfTrue="1">
      <formula>$A291="text"</formula>
    </cfRule>
  </conditionalFormatting>
  <conditionalFormatting sqref="S291">
    <cfRule type="expression" dxfId="4009" priority="8963" stopIfTrue="1">
      <formula>$A291="integer"</formula>
    </cfRule>
  </conditionalFormatting>
  <conditionalFormatting sqref="S291">
    <cfRule type="expression" dxfId="4008" priority="8962" stopIfTrue="1">
      <formula>$A291="decimal"</formula>
    </cfRule>
  </conditionalFormatting>
  <conditionalFormatting sqref="S291">
    <cfRule type="expression" dxfId="4007" priority="8961" stopIfTrue="1">
      <formula>OR(AND(LEFT($A291, 16)="select_multiple ", LEN($A291)&gt;16, NOT(ISNUMBER(SEARCH(" ", $A291, 17)))), AND(LEFT($A291, 11)="select_one ", LEN($A291)&gt;11, NOT(ISNUMBER(SEARCH(" ", $A291, 12)))))</formula>
    </cfRule>
  </conditionalFormatting>
  <conditionalFormatting sqref="S291">
    <cfRule type="expression" dxfId="4006" priority="8960" stopIfTrue="1">
      <formula>OR($A291="audio audit", $A291="text audit", $A291="speed violations count", $A291="speed violations list", $A291="speed violations audit")</formula>
    </cfRule>
  </conditionalFormatting>
  <conditionalFormatting sqref="S291">
    <cfRule type="expression" dxfId="4005" priority="8957" stopIfTrue="1">
      <formula>$A291="note"</formula>
    </cfRule>
    <cfRule type="expression" dxfId="4004" priority="8958" stopIfTrue="1">
      <formula>$A291="barcode"</formula>
    </cfRule>
    <cfRule type="expression" dxfId="4003" priority="8959" stopIfTrue="1">
      <formula>OR($A291="geopoint", $A291="geoshape", $A291="geotrace")</formula>
    </cfRule>
  </conditionalFormatting>
  <conditionalFormatting sqref="S291">
    <cfRule type="expression" dxfId="4002" priority="8956" stopIfTrue="1">
      <formula>OR($A291="calculate", $A291="calculate_here")</formula>
    </cfRule>
  </conditionalFormatting>
  <conditionalFormatting sqref="S291">
    <cfRule type="expression" dxfId="4001" priority="8955" stopIfTrue="1">
      <formula>OR($A291="date", $A291="datetime")</formula>
    </cfRule>
  </conditionalFormatting>
  <conditionalFormatting sqref="S291">
    <cfRule type="expression" dxfId="4000" priority="8954" stopIfTrue="1">
      <formula>$A291="image"</formula>
    </cfRule>
  </conditionalFormatting>
  <conditionalFormatting sqref="S291">
    <cfRule type="expression" dxfId="3999" priority="8953" stopIfTrue="1">
      <formula>OR($A291="audio", $A291="video")</formula>
    </cfRule>
  </conditionalFormatting>
  <conditionalFormatting sqref="S291">
    <cfRule type="expression" dxfId="3998" priority="8952" stopIfTrue="1">
      <formula>$A291="comments"</formula>
    </cfRule>
  </conditionalFormatting>
  <conditionalFormatting sqref="S291">
    <cfRule type="expression" dxfId="3997" priority="8951" stopIfTrue="1">
      <formula>OR(AND(LEFT($A291, 14)="sensor_stream ", LEN($A291)&gt;14, NOT(ISNUMBER(SEARCH(" ", $A291, 15)))), AND(LEFT($A291, 17)="sensor_statistic ", LEN($A291)&gt;17, NOT(ISNUMBER(SEARCH(" ", $A291, 18)))))</formula>
    </cfRule>
  </conditionalFormatting>
  <conditionalFormatting sqref="E391:H391">
    <cfRule type="expression" dxfId="3996" priority="8914" stopIfTrue="1">
      <formula>$A391="begin group"</formula>
    </cfRule>
  </conditionalFormatting>
  <conditionalFormatting sqref="E391:H391">
    <cfRule type="expression" dxfId="3995" priority="8911" stopIfTrue="1">
      <formula>$A391="begin repeat"</formula>
    </cfRule>
  </conditionalFormatting>
  <conditionalFormatting sqref="E391:H391">
    <cfRule type="expression" dxfId="3994" priority="8908" stopIfTrue="1">
      <formula>$A391="text"</formula>
    </cfRule>
  </conditionalFormatting>
  <conditionalFormatting sqref="E391:H391">
    <cfRule type="expression" dxfId="3993" priority="8906" stopIfTrue="1">
      <formula>$A391="integer"</formula>
    </cfRule>
  </conditionalFormatting>
  <conditionalFormatting sqref="E391:H391">
    <cfRule type="expression" dxfId="3992" priority="8904" stopIfTrue="1">
      <formula>$A391="decimal"</formula>
    </cfRule>
  </conditionalFormatting>
  <conditionalFormatting sqref="E391:H391">
    <cfRule type="expression" dxfId="3991" priority="8902" stopIfTrue="1">
      <formula>OR(AND(LEFT($A391, 16)="select_multiple ", LEN($A391)&gt;16, NOT(ISNUMBER(SEARCH(" ", $A391, 17)))), AND(LEFT($A391, 11)="select_one ", LEN($A391)&gt;11, NOT(ISNUMBER(SEARCH(" ", $A391, 12)))))</formula>
    </cfRule>
  </conditionalFormatting>
  <conditionalFormatting sqref="E391:H391">
    <cfRule type="expression" dxfId="3990" priority="8899" stopIfTrue="1">
      <formula>OR($A391="audio audit", $A391="text audit", $A391="speed violations count", $A391="speed violations list", $A391="speed violations audit")</formula>
    </cfRule>
  </conditionalFormatting>
  <conditionalFormatting sqref="E391:H391">
    <cfRule type="expression" dxfId="3989" priority="8893" stopIfTrue="1">
      <formula>$A391="note"</formula>
    </cfRule>
    <cfRule type="expression" dxfId="3988" priority="8895" stopIfTrue="1">
      <formula>$A391="barcode"</formula>
    </cfRule>
    <cfRule type="expression" dxfId="3987" priority="8897" stopIfTrue="1">
      <formula>OR($A391="geopoint", $A391="geoshape", $A391="geotrace")</formula>
    </cfRule>
  </conditionalFormatting>
  <conditionalFormatting sqref="E391:H391">
    <cfRule type="expression" dxfId="3986" priority="8891" stopIfTrue="1">
      <formula>OR($A391="calculate", $A391="calculate_here")</formula>
    </cfRule>
  </conditionalFormatting>
  <conditionalFormatting sqref="E391:H391">
    <cfRule type="expression" dxfId="3985" priority="8889" stopIfTrue="1">
      <formula>OR($A391="date", $A391="datetime")</formula>
    </cfRule>
  </conditionalFormatting>
  <conditionalFormatting sqref="E391:H391">
    <cfRule type="expression" dxfId="3984" priority="8887" stopIfTrue="1">
      <formula>$A391="image"</formula>
    </cfRule>
  </conditionalFormatting>
  <conditionalFormatting sqref="E391:H391">
    <cfRule type="expression" dxfId="3983" priority="8885" stopIfTrue="1">
      <formula>OR($A391="audio", $A391="video")</formula>
    </cfRule>
  </conditionalFormatting>
  <conditionalFormatting sqref="E391:H391">
    <cfRule type="expression" dxfId="3982" priority="8882" stopIfTrue="1">
      <formula>OR(AND(LEFT($A391, 14)="sensor_stream ", LEN($A391)&gt;14, NOT(ISNUMBER(SEARCH(" ", $A391, 15)))), AND(LEFT($A391, 17)="sensor_statistic ", LEN($A391)&gt;17, NOT(ISNUMBER(SEARCH(" ", $A391, 18)))))</formula>
    </cfRule>
    <cfRule type="expression" dxfId="3981" priority="8884" stopIfTrue="1">
      <formula>$A391="comments"</formula>
    </cfRule>
    <cfRule type="expression" dxfId="3980" priority="8886" stopIfTrue="1">
      <formula>OR($A391="audio", $A391="video")</formula>
    </cfRule>
    <cfRule type="expression" dxfId="3979" priority="8888" stopIfTrue="1">
      <formula>$A391="image"</formula>
    </cfRule>
    <cfRule type="expression" dxfId="3978" priority="8890" stopIfTrue="1">
      <formula>OR($A391="date", $A391="datetime")</formula>
    </cfRule>
    <cfRule type="expression" dxfId="3977" priority="8892" stopIfTrue="1">
      <formula>OR($A391="calculate", $A391="calculate_here")</formula>
    </cfRule>
    <cfRule type="expression" dxfId="3976" priority="8894" stopIfTrue="1">
      <formula>$A391="note"</formula>
    </cfRule>
    <cfRule type="expression" dxfId="3975" priority="8896" stopIfTrue="1">
      <formula>$A391="barcode"</formula>
    </cfRule>
    <cfRule type="expression" dxfId="3974" priority="8898" stopIfTrue="1">
      <formula>OR($A391="geopoint", $A391="geoshape", $A391="geotrace")</formula>
    </cfRule>
    <cfRule type="expression" dxfId="3973" priority="8900" stopIfTrue="1">
      <formula>OR($A391="audio audit", $A391="text audit", $A391="speed violations count", $A391="speed violations list", $A391="speed violations audit")</formula>
    </cfRule>
    <cfRule type="expression" dxfId="3972" priority="8901" stopIfTrue="1">
      <formula>OR($A391="username", $A391="phonenumber", $A391="start", $A391="end", $A391="deviceid", $A391="subscriberid", $A391="simserial", $A391="caseid")</formula>
    </cfRule>
    <cfRule type="expression" dxfId="3971" priority="8903" stopIfTrue="1">
      <formula>OR(AND(LEFT($A391, 16)="select_multiple ", LEN($A391)&gt;16, NOT(ISNUMBER(SEARCH(" ", $A391, 17)))), AND(LEFT($A391, 11)="select_one ", LEN($A391)&gt;11, NOT(ISNUMBER(SEARCH(" ", $A391, 12)))))</formula>
    </cfRule>
    <cfRule type="expression" dxfId="3970" priority="8905" stopIfTrue="1">
      <formula>$A391="decimal"</formula>
    </cfRule>
    <cfRule type="expression" dxfId="3969" priority="8907" stopIfTrue="1">
      <formula>$A391="integer"</formula>
    </cfRule>
    <cfRule type="expression" dxfId="3968" priority="8909" stopIfTrue="1">
      <formula>$A391="text"</formula>
    </cfRule>
    <cfRule type="expression" dxfId="3967" priority="8910" stopIfTrue="1">
      <formula>$A391="end repeat"</formula>
    </cfRule>
    <cfRule type="expression" dxfId="3966" priority="8912" stopIfTrue="1">
      <formula>$A391="begin repeat"</formula>
    </cfRule>
    <cfRule type="expression" dxfId="3965" priority="8913" stopIfTrue="1">
      <formula>$A391="end group"</formula>
    </cfRule>
    <cfRule type="expression" dxfId="3964" priority="8915" stopIfTrue="1">
      <formula>$A391="begin group"</formula>
    </cfRule>
  </conditionalFormatting>
  <conditionalFormatting sqref="E391:H391">
    <cfRule type="expression" dxfId="3963" priority="8883" stopIfTrue="1">
      <formula>$A391="comments"</formula>
    </cfRule>
  </conditionalFormatting>
  <conditionalFormatting sqref="E391:H391">
    <cfRule type="expression" dxfId="3962" priority="8881" stopIfTrue="1">
      <formula>OR(AND(LEFT($A391, 14)="sensor_stream ", LEN($A391)&gt;14, NOT(ISNUMBER(SEARCH(" ", $A391, 15)))), AND(LEFT($A391, 17)="sensor_statistic ", LEN($A391)&gt;17, NOT(ISNUMBER(SEARCH(" ", $A391, 18)))))</formula>
    </cfRule>
  </conditionalFormatting>
  <conditionalFormatting sqref="E402:H402">
    <cfRule type="expression" dxfId="3961" priority="8774" stopIfTrue="1">
      <formula>$A402="begin group"</formula>
    </cfRule>
  </conditionalFormatting>
  <conditionalFormatting sqref="E402:H402">
    <cfRule type="expression" dxfId="3960" priority="8771" stopIfTrue="1">
      <formula>$A402="begin repeat"</formula>
    </cfRule>
  </conditionalFormatting>
  <conditionalFormatting sqref="E402:H402">
    <cfRule type="expression" dxfId="3959" priority="8768" stopIfTrue="1">
      <formula>$A402="text"</formula>
    </cfRule>
  </conditionalFormatting>
  <conditionalFormatting sqref="E402:H402">
    <cfRule type="expression" dxfId="3958" priority="8766" stopIfTrue="1">
      <formula>$A402="integer"</formula>
    </cfRule>
  </conditionalFormatting>
  <conditionalFormatting sqref="E402:H402">
    <cfRule type="expression" dxfId="3957" priority="8764" stopIfTrue="1">
      <formula>$A402="decimal"</formula>
    </cfRule>
  </conditionalFormatting>
  <conditionalFormatting sqref="E402:H402">
    <cfRule type="expression" dxfId="3956" priority="8762" stopIfTrue="1">
      <formula>OR(AND(LEFT($A402, 16)="select_multiple ", LEN($A402)&gt;16, NOT(ISNUMBER(SEARCH(" ", $A402, 17)))), AND(LEFT($A402, 11)="select_one ", LEN($A402)&gt;11, NOT(ISNUMBER(SEARCH(" ", $A402, 12)))))</formula>
    </cfRule>
  </conditionalFormatting>
  <conditionalFormatting sqref="E402:H402">
    <cfRule type="expression" dxfId="3955" priority="8759" stopIfTrue="1">
      <formula>OR($A402="audio audit", $A402="text audit", $A402="speed violations count", $A402="speed violations list", $A402="speed violations audit")</formula>
    </cfRule>
  </conditionalFormatting>
  <conditionalFormatting sqref="E402:H402">
    <cfRule type="expression" dxfId="3954" priority="8753" stopIfTrue="1">
      <formula>$A402="note"</formula>
    </cfRule>
    <cfRule type="expression" dxfId="3953" priority="8755" stopIfTrue="1">
      <formula>$A402="barcode"</formula>
    </cfRule>
    <cfRule type="expression" dxfId="3952" priority="8757" stopIfTrue="1">
      <formula>OR($A402="geopoint", $A402="geoshape", $A402="geotrace")</formula>
    </cfRule>
  </conditionalFormatting>
  <conditionalFormatting sqref="E402:H402">
    <cfRule type="expression" dxfId="3951" priority="8751" stopIfTrue="1">
      <formula>OR($A402="calculate", $A402="calculate_here")</formula>
    </cfRule>
  </conditionalFormatting>
  <conditionalFormatting sqref="E402:H402">
    <cfRule type="expression" dxfId="3950" priority="8749" stopIfTrue="1">
      <formula>OR($A402="date", $A402="datetime")</formula>
    </cfRule>
  </conditionalFormatting>
  <conditionalFormatting sqref="E402:H402">
    <cfRule type="expression" dxfId="3949" priority="8747" stopIfTrue="1">
      <formula>$A402="image"</formula>
    </cfRule>
  </conditionalFormatting>
  <conditionalFormatting sqref="E402:H402">
    <cfRule type="expression" dxfId="3948" priority="8745" stopIfTrue="1">
      <formula>OR($A402="audio", $A402="video")</formula>
    </cfRule>
  </conditionalFormatting>
  <conditionalFormatting sqref="E402:H402">
    <cfRule type="expression" dxfId="3947" priority="8742" stopIfTrue="1">
      <formula>OR(AND(LEFT($A402, 14)="sensor_stream ", LEN($A402)&gt;14, NOT(ISNUMBER(SEARCH(" ", $A402, 15)))), AND(LEFT($A402, 17)="sensor_statistic ", LEN($A402)&gt;17, NOT(ISNUMBER(SEARCH(" ", $A402, 18)))))</formula>
    </cfRule>
    <cfRule type="expression" dxfId="3946" priority="8744" stopIfTrue="1">
      <formula>$A402="comments"</formula>
    </cfRule>
    <cfRule type="expression" dxfId="3945" priority="8746" stopIfTrue="1">
      <formula>OR($A402="audio", $A402="video")</formula>
    </cfRule>
    <cfRule type="expression" dxfId="3944" priority="8748" stopIfTrue="1">
      <formula>$A402="image"</formula>
    </cfRule>
    <cfRule type="expression" dxfId="3943" priority="8750" stopIfTrue="1">
      <formula>OR($A402="date", $A402="datetime")</formula>
    </cfRule>
    <cfRule type="expression" dxfId="3942" priority="8752" stopIfTrue="1">
      <formula>OR($A402="calculate", $A402="calculate_here")</formula>
    </cfRule>
    <cfRule type="expression" dxfId="3941" priority="8754" stopIfTrue="1">
      <formula>$A402="note"</formula>
    </cfRule>
    <cfRule type="expression" dxfId="3940" priority="8756" stopIfTrue="1">
      <formula>$A402="barcode"</formula>
    </cfRule>
    <cfRule type="expression" dxfId="3939" priority="8758" stopIfTrue="1">
      <formula>OR($A402="geopoint", $A402="geoshape", $A402="geotrace")</formula>
    </cfRule>
    <cfRule type="expression" dxfId="3938" priority="8760" stopIfTrue="1">
      <formula>OR($A402="audio audit", $A402="text audit", $A402="speed violations count", $A402="speed violations list", $A402="speed violations audit")</formula>
    </cfRule>
    <cfRule type="expression" dxfId="3937" priority="8761" stopIfTrue="1">
      <formula>OR($A402="username", $A402="phonenumber", $A402="start", $A402="end", $A402="deviceid", $A402="subscriberid", $A402="simserial", $A402="caseid")</formula>
    </cfRule>
    <cfRule type="expression" dxfId="3936" priority="8763" stopIfTrue="1">
      <formula>OR(AND(LEFT($A402, 16)="select_multiple ", LEN($A402)&gt;16, NOT(ISNUMBER(SEARCH(" ", $A402, 17)))), AND(LEFT($A402, 11)="select_one ", LEN($A402)&gt;11, NOT(ISNUMBER(SEARCH(" ", $A402, 12)))))</formula>
    </cfRule>
    <cfRule type="expression" dxfId="3935" priority="8765" stopIfTrue="1">
      <formula>$A402="decimal"</formula>
    </cfRule>
    <cfRule type="expression" dxfId="3934" priority="8767" stopIfTrue="1">
      <formula>$A402="integer"</formula>
    </cfRule>
    <cfRule type="expression" dxfId="3933" priority="8769" stopIfTrue="1">
      <formula>$A402="text"</formula>
    </cfRule>
    <cfRule type="expression" dxfId="3932" priority="8770" stopIfTrue="1">
      <formula>$A402="end repeat"</formula>
    </cfRule>
    <cfRule type="expression" dxfId="3931" priority="8772" stopIfTrue="1">
      <formula>$A402="begin repeat"</formula>
    </cfRule>
    <cfRule type="expression" dxfId="3930" priority="8773" stopIfTrue="1">
      <formula>$A402="end group"</formula>
    </cfRule>
    <cfRule type="expression" dxfId="3929" priority="8775" stopIfTrue="1">
      <formula>$A402="begin group"</formula>
    </cfRule>
  </conditionalFormatting>
  <conditionalFormatting sqref="E402:H402">
    <cfRule type="expression" dxfId="3928" priority="8743" stopIfTrue="1">
      <formula>$A402="comments"</formula>
    </cfRule>
  </conditionalFormatting>
  <conditionalFormatting sqref="E402:H402">
    <cfRule type="expression" dxfId="3927" priority="8741" stopIfTrue="1">
      <formula>OR(AND(LEFT($A402, 14)="sensor_stream ", LEN($A402)&gt;14, NOT(ISNUMBER(SEARCH(" ", $A402, 15)))), AND(LEFT($A402, 17)="sensor_statistic ", LEN($A402)&gt;17, NOT(ISNUMBER(SEARCH(" ", $A402, 18)))))</formula>
    </cfRule>
  </conditionalFormatting>
  <conditionalFormatting sqref="E396:H396">
    <cfRule type="expression" dxfId="3926" priority="8844" stopIfTrue="1">
      <formula>$A396="begin group"</formula>
    </cfRule>
  </conditionalFormatting>
  <conditionalFormatting sqref="E396:H396">
    <cfRule type="expression" dxfId="3925" priority="8841" stopIfTrue="1">
      <formula>$A396="begin repeat"</formula>
    </cfRule>
  </conditionalFormatting>
  <conditionalFormatting sqref="E396:H396">
    <cfRule type="expression" dxfId="3924" priority="8838" stopIfTrue="1">
      <formula>$A396="text"</formula>
    </cfRule>
  </conditionalFormatting>
  <conditionalFormatting sqref="E396:H396">
    <cfRule type="expression" dxfId="3923" priority="8836" stopIfTrue="1">
      <formula>$A396="integer"</formula>
    </cfRule>
  </conditionalFormatting>
  <conditionalFormatting sqref="E396:H396">
    <cfRule type="expression" dxfId="3922" priority="8834" stopIfTrue="1">
      <formula>$A396="decimal"</formula>
    </cfRule>
  </conditionalFormatting>
  <conditionalFormatting sqref="E396:H396">
    <cfRule type="expression" dxfId="3921" priority="8832" stopIfTrue="1">
      <formula>OR(AND(LEFT($A396, 16)="select_multiple ", LEN($A396)&gt;16, NOT(ISNUMBER(SEARCH(" ", $A396, 17)))), AND(LEFT($A396, 11)="select_one ", LEN($A396)&gt;11, NOT(ISNUMBER(SEARCH(" ", $A396, 12)))))</formula>
    </cfRule>
  </conditionalFormatting>
  <conditionalFormatting sqref="E396:H396">
    <cfRule type="expression" dxfId="3920" priority="8829" stopIfTrue="1">
      <formula>OR($A396="audio audit", $A396="text audit", $A396="speed violations count", $A396="speed violations list", $A396="speed violations audit")</formula>
    </cfRule>
  </conditionalFormatting>
  <conditionalFormatting sqref="E396:H396">
    <cfRule type="expression" dxfId="3919" priority="8823" stopIfTrue="1">
      <formula>$A396="note"</formula>
    </cfRule>
    <cfRule type="expression" dxfId="3918" priority="8825" stopIfTrue="1">
      <formula>$A396="barcode"</formula>
    </cfRule>
    <cfRule type="expression" dxfId="3917" priority="8827" stopIfTrue="1">
      <formula>OR($A396="geopoint", $A396="geoshape", $A396="geotrace")</formula>
    </cfRule>
  </conditionalFormatting>
  <conditionalFormatting sqref="E396:H396">
    <cfRule type="expression" dxfId="3916" priority="8821" stopIfTrue="1">
      <formula>OR($A396="calculate", $A396="calculate_here")</formula>
    </cfRule>
  </conditionalFormatting>
  <conditionalFormatting sqref="E396:H396">
    <cfRule type="expression" dxfId="3915" priority="8819" stopIfTrue="1">
      <formula>OR($A396="date", $A396="datetime")</formula>
    </cfRule>
  </conditionalFormatting>
  <conditionalFormatting sqref="E396:H396">
    <cfRule type="expression" dxfId="3914" priority="8817" stopIfTrue="1">
      <formula>$A396="image"</formula>
    </cfRule>
  </conditionalFormatting>
  <conditionalFormatting sqref="E396:H396">
    <cfRule type="expression" dxfId="3913" priority="8815" stopIfTrue="1">
      <formula>OR($A396="audio", $A396="video")</formula>
    </cfRule>
  </conditionalFormatting>
  <conditionalFormatting sqref="E396:H396">
    <cfRule type="expression" dxfId="3912" priority="8812" stopIfTrue="1">
      <formula>OR(AND(LEFT($A396, 14)="sensor_stream ", LEN($A396)&gt;14, NOT(ISNUMBER(SEARCH(" ", $A396, 15)))), AND(LEFT($A396, 17)="sensor_statistic ", LEN($A396)&gt;17, NOT(ISNUMBER(SEARCH(" ", $A396, 18)))))</formula>
    </cfRule>
    <cfRule type="expression" dxfId="3911" priority="8814" stopIfTrue="1">
      <formula>$A396="comments"</formula>
    </cfRule>
    <cfRule type="expression" dxfId="3910" priority="8816" stopIfTrue="1">
      <formula>OR($A396="audio", $A396="video")</formula>
    </cfRule>
    <cfRule type="expression" dxfId="3909" priority="8818" stopIfTrue="1">
      <formula>$A396="image"</formula>
    </cfRule>
    <cfRule type="expression" dxfId="3908" priority="8820" stopIfTrue="1">
      <formula>OR($A396="date", $A396="datetime")</formula>
    </cfRule>
    <cfRule type="expression" dxfId="3907" priority="8822" stopIfTrue="1">
      <formula>OR($A396="calculate", $A396="calculate_here")</formula>
    </cfRule>
    <cfRule type="expression" dxfId="3906" priority="8824" stopIfTrue="1">
      <formula>$A396="note"</formula>
    </cfRule>
    <cfRule type="expression" dxfId="3905" priority="8826" stopIfTrue="1">
      <formula>$A396="barcode"</formula>
    </cfRule>
    <cfRule type="expression" dxfId="3904" priority="8828" stopIfTrue="1">
      <formula>OR($A396="geopoint", $A396="geoshape", $A396="geotrace")</formula>
    </cfRule>
    <cfRule type="expression" dxfId="3903" priority="8830" stopIfTrue="1">
      <formula>OR($A396="audio audit", $A396="text audit", $A396="speed violations count", $A396="speed violations list", $A396="speed violations audit")</formula>
    </cfRule>
    <cfRule type="expression" dxfId="3902" priority="8831" stopIfTrue="1">
      <formula>OR($A396="username", $A396="phonenumber", $A396="start", $A396="end", $A396="deviceid", $A396="subscriberid", $A396="simserial", $A396="caseid")</formula>
    </cfRule>
    <cfRule type="expression" dxfId="3901" priority="8833" stopIfTrue="1">
      <formula>OR(AND(LEFT($A396, 16)="select_multiple ", LEN($A396)&gt;16, NOT(ISNUMBER(SEARCH(" ", $A396, 17)))), AND(LEFT($A396, 11)="select_one ", LEN($A396)&gt;11, NOT(ISNUMBER(SEARCH(" ", $A396, 12)))))</formula>
    </cfRule>
    <cfRule type="expression" dxfId="3900" priority="8835" stopIfTrue="1">
      <formula>$A396="decimal"</formula>
    </cfRule>
    <cfRule type="expression" dxfId="3899" priority="8837" stopIfTrue="1">
      <formula>$A396="integer"</formula>
    </cfRule>
    <cfRule type="expression" dxfId="3898" priority="8839" stopIfTrue="1">
      <formula>$A396="text"</formula>
    </cfRule>
    <cfRule type="expression" dxfId="3897" priority="8840" stopIfTrue="1">
      <formula>$A396="end repeat"</formula>
    </cfRule>
    <cfRule type="expression" dxfId="3896" priority="8842" stopIfTrue="1">
      <formula>$A396="begin repeat"</formula>
    </cfRule>
    <cfRule type="expression" dxfId="3895" priority="8843" stopIfTrue="1">
      <formula>$A396="end group"</formula>
    </cfRule>
    <cfRule type="expression" dxfId="3894" priority="8845" stopIfTrue="1">
      <formula>$A396="begin group"</formula>
    </cfRule>
  </conditionalFormatting>
  <conditionalFormatting sqref="E396:H396">
    <cfRule type="expression" dxfId="3893" priority="8813" stopIfTrue="1">
      <formula>$A396="comments"</formula>
    </cfRule>
  </conditionalFormatting>
  <conditionalFormatting sqref="E396:H396">
    <cfRule type="expression" dxfId="3892" priority="8811" stopIfTrue="1">
      <formula>OR(AND(LEFT($A396, 14)="sensor_stream ", LEN($A396)&gt;14, NOT(ISNUMBER(SEARCH(" ", $A396, 15)))), AND(LEFT($A396, 17)="sensor_statistic ", LEN($A396)&gt;17, NOT(ISNUMBER(SEARCH(" ", $A396, 18)))))</formula>
    </cfRule>
  </conditionalFormatting>
  <conditionalFormatting sqref="E400:H400">
    <cfRule type="expression" dxfId="3891" priority="8809" stopIfTrue="1">
      <formula>$A400="begin group"</formula>
    </cfRule>
  </conditionalFormatting>
  <conditionalFormatting sqref="E400:H400">
    <cfRule type="expression" dxfId="3890" priority="8806" stopIfTrue="1">
      <formula>$A400="begin repeat"</formula>
    </cfRule>
  </conditionalFormatting>
  <conditionalFormatting sqref="E400:H400">
    <cfRule type="expression" dxfId="3889" priority="8803" stopIfTrue="1">
      <formula>$A400="text"</formula>
    </cfRule>
  </conditionalFormatting>
  <conditionalFormatting sqref="E400:H400">
    <cfRule type="expression" dxfId="3888" priority="8801" stopIfTrue="1">
      <formula>$A400="integer"</formula>
    </cfRule>
  </conditionalFormatting>
  <conditionalFormatting sqref="E400:H400">
    <cfRule type="expression" dxfId="3887" priority="8799" stopIfTrue="1">
      <formula>$A400="decimal"</formula>
    </cfRule>
  </conditionalFormatting>
  <conditionalFormatting sqref="E400:H400">
    <cfRule type="expression" dxfId="3886" priority="8797" stopIfTrue="1">
      <formula>OR(AND(LEFT($A400, 16)="select_multiple ", LEN($A400)&gt;16, NOT(ISNUMBER(SEARCH(" ", $A400, 17)))), AND(LEFT($A400, 11)="select_one ", LEN($A400)&gt;11, NOT(ISNUMBER(SEARCH(" ", $A400, 12)))))</formula>
    </cfRule>
  </conditionalFormatting>
  <conditionalFormatting sqref="E400:H400">
    <cfRule type="expression" dxfId="3885" priority="8794" stopIfTrue="1">
      <formula>OR($A400="audio audit", $A400="text audit", $A400="speed violations count", $A400="speed violations list", $A400="speed violations audit")</formula>
    </cfRule>
  </conditionalFormatting>
  <conditionalFormatting sqref="E400:H400">
    <cfRule type="expression" dxfId="3884" priority="8788" stopIfTrue="1">
      <formula>$A400="note"</formula>
    </cfRule>
    <cfRule type="expression" dxfId="3883" priority="8790" stopIfTrue="1">
      <formula>$A400="barcode"</formula>
    </cfRule>
    <cfRule type="expression" dxfId="3882" priority="8792" stopIfTrue="1">
      <formula>OR($A400="geopoint", $A400="geoshape", $A400="geotrace")</formula>
    </cfRule>
  </conditionalFormatting>
  <conditionalFormatting sqref="E400:H400">
    <cfRule type="expression" dxfId="3881" priority="8786" stopIfTrue="1">
      <formula>OR($A400="calculate", $A400="calculate_here")</formula>
    </cfRule>
  </conditionalFormatting>
  <conditionalFormatting sqref="E400:H400">
    <cfRule type="expression" dxfId="3880" priority="8784" stopIfTrue="1">
      <formula>OR($A400="date", $A400="datetime")</formula>
    </cfRule>
  </conditionalFormatting>
  <conditionalFormatting sqref="E400:H400">
    <cfRule type="expression" dxfId="3879" priority="8782" stopIfTrue="1">
      <formula>$A400="image"</formula>
    </cfRule>
  </conditionalFormatting>
  <conditionalFormatting sqref="E400:H400">
    <cfRule type="expression" dxfId="3878" priority="8780" stopIfTrue="1">
      <formula>OR($A400="audio", $A400="video")</formula>
    </cfRule>
  </conditionalFormatting>
  <conditionalFormatting sqref="E400:H400">
    <cfRule type="expression" dxfId="3877" priority="8777" stopIfTrue="1">
      <formula>OR(AND(LEFT($A400, 14)="sensor_stream ", LEN($A400)&gt;14, NOT(ISNUMBER(SEARCH(" ", $A400, 15)))), AND(LEFT($A400, 17)="sensor_statistic ", LEN($A400)&gt;17, NOT(ISNUMBER(SEARCH(" ", $A400, 18)))))</formula>
    </cfRule>
    <cfRule type="expression" dxfId="3876" priority="8779" stopIfTrue="1">
      <formula>$A400="comments"</formula>
    </cfRule>
    <cfRule type="expression" dxfId="3875" priority="8781" stopIfTrue="1">
      <formula>OR($A400="audio", $A400="video")</formula>
    </cfRule>
    <cfRule type="expression" dxfId="3874" priority="8783" stopIfTrue="1">
      <formula>$A400="image"</formula>
    </cfRule>
    <cfRule type="expression" dxfId="3873" priority="8785" stopIfTrue="1">
      <formula>OR($A400="date", $A400="datetime")</formula>
    </cfRule>
    <cfRule type="expression" dxfId="3872" priority="8787" stopIfTrue="1">
      <formula>OR($A400="calculate", $A400="calculate_here")</formula>
    </cfRule>
    <cfRule type="expression" dxfId="3871" priority="8789" stopIfTrue="1">
      <formula>$A400="note"</formula>
    </cfRule>
    <cfRule type="expression" dxfId="3870" priority="8791" stopIfTrue="1">
      <formula>$A400="barcode"</formula>
    </cfRule>
    <cfRule type="expression" dxfId="3869" priority="8793" stopIfTrue="1">
      <formula>OR($A400="geopoint", $A400="geoshape", $A400="geotrace")</formula>
    </cfRule>
    <cfRule type="expression" dxfId="3868" priority="8795" stopIfTrue="1">
      <formula>OR($A400="audio audit", $A400="text audit", $A400="speed violations count", $A400="speed violations list", $A400="speed violations audit")</formula>
    </cfRule>
    <cfRule type="expression" dxfId="3867" priority="8796" stopIfTrue="1">
      <formula>OR($A400="username", $A400="phonenumber", $A400="start", $A400="end", $A400="deviceid", $A400="subscriberid", $A400="simserial", $A400="caseid")</formula>
    </cfRule>
    <cfRule type="expression" dxfId="3866" priority="8798" stopIfTrue="1">
      <formula>OR(AND(LEFT($A400, 16)="select_multiple ", LEN($A400)&gt;16, NOT(ISNUMBER(SEARCH(" ", $A400, 17)))), AND(LEFT($A400, 11)="select_one ", LEN($A400)&gt;11, NOT(ISNUMBER(SEARCH(" ", $A400, 12)))))</formula>
    </cfRule>
    <cfRule type="expression" dxfId="3865" priority="8800" stopIfTrue="1">
      <formula>$A400="decimal"</formula>
    </cfRule>
    <cfRule type="expression" dxfId="3864" priority="8802" stopIfTrue="1">
      <formula>$A400="integer"</formula>
    </cfRule>
    <cfRule type="expression" dxfId="3863" priority="8804" stopIfTrue="1">
      <formula>$A400="text"</formula>
    </cfRule>
    <cfRule type="expression" dxfId="3862" priority="8805" stopIfTrue="1">
      <formula>$A400="end repeat"</formula>
    </cfRule>
    <cfRule type="expression" dxfId="3861" priority="8807" stopIfTrue="1">
      <formula>$A400="begin repeat"</formula>
    </cfRule>
    <cfRule type="expression" dxfId="3860" priority="8808" stopIfTrue="1">
      <formula>$A400="end group"</formula>
    </cfRule>
    <cfRule type="expression" dxfId="3859" priority="8810" stopIfTrue="1">
      <formula>$A400="begin group"</formula>
    </cfRule>
  </conditionalFormatting>
  <conditionalFormatting sqref="E400:H400">
    <cfRule type="expression" dxfId="3858" priority="8778" stopIfTrue="1">
      <formula>$A400="comments"</formula>
    </cfRule>
  </conditionalFormatting>
  <conditionalFormatting sqref="E400:H400">
    <cfRule type="expression" dxfId="3857" priority="8776" stopIfTrue="1">
      <formula>OR(AND(LEFT($A400, 14)="sensor_stream ", LEN($A400)&gt;14, NOT(ISNUMBER(SEARCH(" ", $A400, 15)))), AND(LEFT($A400, 17)="sensor_statistic ", LEN($A400)&gt;17, NOT(ISNUMBER(SEARCH(" ", $A400, 18)))))</formula>
    </cfRule>
  </conditionalFormatting>
  <conditionalFormatting sqref="D365">
    <cfRule type="expression" dxfId="3856" priority="8706" stopIfTrue="1">
      <formula>OR(AND(LEFT($A365, 14)="sensor_stream ", LEN($A365)&gt;14, NOT(ISNUMBER(SEARCH(" ", $A365, 15)))), AND(LEFT($A365, 17)="sensor_statistic ", LEN($A365)&gt;17, NOT(ISNUMBER(SEARCH(" ", $A365, 18)))))</formula>
    </cfRule>
  </conditionalFormatting>
  <conditionalFormatting sqref="D365">
    <cfRule type="expression" dxfId="3855" priority="8739" stopIfTrue="1">
      <formula>$A365="begin group"</formula>
    </cfRule>
  </conditionalFormatting>
  <conditionalFormatting sqref="D365">
    <cfRule type="expression" dxfId="3854" priority="8736" stopIfTrue="1">
      <formula>$A365="begin repeat"</formula>
    </cfRule>
  </conditionalFormatting>
  <conditionalFormatting sqref="D365">
    <cfRule type="expression" dxfId="3853" priority="8733" stopIfTrue="1">
      <formula>$A365="text"</formula>
    </cfRule>
  </conditionalFormatting>
  <conditionalFormatting sqref="D365">
    <cfRule type="expression" dxfId="3852" priority="8731" stopIfTrue="1">
      <formula>$A365="integer"</formula>
    </cfRule>
  </conditionalFormatting>
  <conditionalFormatting sqref="D365">
    <cfRule type="expression" dxfId="3851" priority="8729" stopIfTrue="1">
      <formula>$A365="decimal"</formula>
    </cfRule>
  </conditionalFormatting>
  <conditionalFormatting sqref="D365">
    <cfRule type="expression" dxfId="3850" priority="8727" stopIfTrue="1">
      <formula>OR(AND(LEFT($A365, 16)="select_multiple ", LEN($A365)&gt;16, NOT(ISNUMBER(SEARCH(" ", $A365, 17)))), AND(LEFT($A365, 11)="select_one ", LEN($A365)&gt;11, NOT(ISNUMBER(SEARCH(" ", $A365, 12)))))</formula>
    </cfRule>
  </conditionalFormatting>
  <conditionalFormatting sqref="D365">
    <cfRule type="expression" dxfId="3849" priority="8724" stopIfTrue="1">
      <formula>OR($A365="audio audit", $A365="text audit", $A365="speed violations count", $A365="speed violations list", $A365="speed violations audit")</formula>
    </cfRule>
  </conditionalFormatting>
  <conditionalFormatting sqref="D365">
    <cfRule type="expression" dxfId="3848" priority="8718" stopIfTrue="1">
      <formula>$A365="note"</formula>
    </cfRule>
    <cfRule type="expression" dxfId="3847" priority="8720" stopIfTrue="1">
      <formula>$A365="barcode"</formula>
    </cfRule>
    <cfRule type="expression" dxfId="3846" priority="8722" stopIfTrue="1">
      <formula>OR($A365="geopoint", $A365="geoshape", $A365="geotrace")</formula>
    </cfRule>
  </conditionalFormatting>
  <conditionalFormatting sqref="D365">
    <cfRule type="expression" dxfId="3845" priority="8716" stopIfTrue="1">
      <formula>OR($A365="calculate", $A365="calculate_here")</formula>
    </cfRule>
  </conditionalFormatting>
  <conditionalFormatting sqref="D365">
    <cfRule type="expression" dxfId="3844" priority="8714" stopIfTrue="1">
      <formula>OR($A365="date", $A365="datetime")</formula>
    </cfRule>
  </conditionalFormatting>
  <conditionalFormatting sqref="D365">
    <cfRule type="expression" dxfId="3843" priority="8712" stopIfTrue="1">
      <formula>$A365="image"</formula>
    </cfRule>
  </conditionalFormatting>
  <conditionalFormatting sqref="D365">
    <cfRule type="expression" dxfId="3842" priority="8710" stopIfTrue="1">
      <formula>OR($A365="audio", $A365="video")</formula>
    </cfRule>
  </conditionalFormatting>
  <conditionalFormatting sqref="D365">
    <cfRule type="expression" dxfId="3841" priority="8707" stopIfTrue="1">
      <formula>OR(AND(LEFT($A365, 14)="sensor_stream ", LEN($A365)&gt;14, NOT(ISNUMBER(SEARCH(" ", $A365, 15)))), AND(LEFT($A365, 17)="sensor_statistic ", LEN($A365)&gt;17, NOT(ISNUMBER(SEARCH(" ", $A365, 18)))))</formula>
    </cfRule>
    <cfRule type="expression" dxfId="3840" priority="8709" stopIfTrue="1">
      <formula>$A365="comments"</formula>
    </cfRule>
    <cfRule type="expression" dxfId="3839" priority="8711" stopIfTrue="1">
      <formula>OR($A365="audio", $A365="video")</formula>
    </cfRule>
    <cfRule type="expression" dxfId="3838" priority="8713" stopIfTrue="1">
      <formula>$A365="image"</formula>
    </cfRule>
    <cfRule type="expression" dxfId="3837" priority="8715" stopIfTrue="1">
      <formula>OR($A365="date", $A365="datetime")</formula>
    </cfRule>
    <cfRule type="expression" dxfId="3836" priority="8717" stopIfTrue="1">
      <formula>OR($A365="calculate", $A365="calculate_here")</formula>
    </cfRule>
    <cfRule type="expression" dxfId="3835" priority="8719" stopIfTrue="1">
      <formula>$A365="note"</formula>
    </cfRule>
    <cfRule type="expression" dxfId="3834" priority="8721" stopIfTrue="1">
      <formula>$A365="barcode"</formula>
    </cfRule>
    <cfRule type="expression" dxfId="3833" priority="8723" stopIfTrue="1">
      <formula>OR($A365="geopoint", $A365="geoshape", $A365="geotrace")</formula>
    </cfRule>
    <cfRule type="expression" dxfId="3832" priority="8725" stopIfTrue="1">
      <formula>OR($A365="audio audit", $A365="text audit", $A365="speed violations count", $A365="speed violations list", $A365="speed violations audit")</formula>
    </cfRule>
    <cfRule type="expression" dxfId="3831" priority="8726" stopIfTrue="1">
      <formula>OR($A365="username", $A365="phonenumber", $A365="start", $A365="end", $A365="deviceid", $A365="subscriberid", $A365="simserial", $A365="caseid")</formula>
    </cfRule>
    <cfRule type="expression" dxfId="3830" priority="8728" stopIfTrue="1">
      <formula>OR(AND(LEFT($A365, 16)="select_multiple ", LEN($A365)&gt;16, NOT(ISNUMBER(SEARCH(" ", $A365, 17)))), AND(LEFT($A365, 11)="select_one ", LEN($A365)&gt;11, NOT(ISNUMBER(SEARCH(" ", $A365, 12)))))</formula>
    </cfRule>
    <cfRule type="expression" dxfId="3829" priority="8730" stopIfTrue="1">
      <formula>$A365="decimal"</formula>
    </cfRule>
    <cfRule type="expression" dxfId="3828" priority="8732" stopIfTrue="1">
      <formula>$A365="integer"</formula>
    </cfRule>
    <cfRule type="expression" dxfId="3827" priority="8734" stopIfTrue="1">
      <formula>$A365="text"</formula>
    </cfRule>
    <cfRule type="expression" dxfId="3826" priority="8735" stopIfTrue="1">
      <formula>$A365="end repeat"</formula>
    </cfRule>
    <cfRule type="expression" dxfId="3825" priority="8737" stopIfTrue="1">
      <formula>$A365="begin repeat"</formula>
    </cfRule>
    <cfRule type="expression" dxfId="3824" priority="8738" stopIfTrue="1">
      <formula>$A365="end group"</formula>
    </cfRule>
    <cfRule type="expression" dxfId="3823" priority="8740" stopIfTrue="1">
      <formula>$A365="begin group"</formula>
    </cfRule>
  </conditionalFormatting>
  <conditionalFormatting sqref="D365">
    <cfRule type="expression" dxfId="3822" priority="8708" stopIfTrue="1">
      <formula>$A365="comments"</formula>
    </cfRule>
  </conditionalFormatting>
  <conditionalFormatting sqref="E386:H390">
    <cfRule type="expression" dxfId="3821" priority="7136" stopIfTrue="1">
      <formula>$A386="begin group"</formula>
    </cfRule>
  </conditionalFormatting>
  <conditionalFormatting sqref="E386:H390">
    <cfRule type="expression" dxfId="3820" priority="7133" stopIfTrue="1">
      <formula>$A386="begin repeat"</formula>
    </cfRule>
  </conditionalFormatting>
  <conditionalFormatting sqref="E386:H390">
    <cfRule type="expression" dxfId="3819" priority="7130" stopIfTrue="1">
      <formula>$A386="text"</formula>
    </cfRule>
  </conditionalFormatting>
  <conditionalFormatting sqref="E386:H390">
    <cfRule type="expression" dxfId="3818" priority="7128" stopIfTrue="1">
      <formula>$A386="integer"</formula>
    </cfRule>
  </conditionalFormatting>
  <conditionalFormatting sqref="E386:H390">
    <cfRule type="expression" dxfId="3817" priority="7126" stopIfTrue="1">
      <formula>$A386="decimal"</formula>
    </cfRule>
  </conditionalFormatting>
  <conditionalFormatting sqref="E386:H390">
    <cfRule type="expression" dxfId="3816" priority="7124" stopIfTrue="1">
      <formula>OR(AND(LEFT($A386, 16)="select_multiple ", LEN($A386)&gt;16, NOT(ISNUMBER(SEARCH(" ", $A386, 17)))), AND(LEFT($A386, 11)="select_one ", LEN($A386)&gt;11, NOT(ISNUMBER(SEARCH(" ", $A386, 12)))))</formula>
    </cfRule>
  </conditionalFormatting>
  <conditionalFormatting sqref="E386:H390">
    <cfRule type="expression" dxfId="3815" priority="7121" stopIfTrue="1">
      <formula>OR($A386="audio audit", $A386="text audit", $A386="speed violations count", $A386="speed violations list", $A386="speed violations audit")</formula>
    </cfRule>
  </conditionalFormatting>
  <conditionalFormatting sqref="E386:H390">
    <cfRule type="expression" dxfId="3814" priority="7115" stopIfTrue="1">
      <formula>$A386="note"</formula>
    </cfRule>
    <cfRule type="expression" dxfId="3813" priority="7117" stopIfTrue="1">
      <formula>$A386="barcode"</formula>
    </cfRule>
    <cfRule type="expression" dxfId="3812" priority="7119" stopIfTrue="1">
      <formula>OR($A386="geopoint", $A386="geoshape", $A386="geotrace")</formula>
    </cfRule>
  </conditionalFormatting>
  <conditionalFormatting sqref="E386:H390">
    <cfRule type="expression" dxfId="3811" priority="7113" stopIfTrue="1">
      <formula>OR($A386="calculate", $A386="calculate_here")</formula>
    </cfRule>
  </conditionalFormatting>
  <conditionalFormatting sqref="E386:H390">
    <cfRule type="expression" dxfId="3810" priority="7111" stopIfTrue="1">
      <formula>OR($A386="date", $A386="datetime")</formula>
    </cfRule>
  </conditionalFormatting>
  <conditionalFormatting sqref="E386:H390">
    <cfRule type="expression" dxfId="3809" priority="7109" stopIfTrue="1">
      <formula>$A386="image"</formula>
    </cfRule>
  </conditionalFormatting>
  <conditionalFormatting sqref="E386:H390">
    <cfRule type="expression" dxfId="3808" priority="7107" stopIfTrue="1">
      <formula>OR($A386="audio", $A386="video")</formula>
    </cfRule>
  </conditionalFormatting>
  <conditionalFormatting sqref="E386:H390">
    <cfRule type="expression" dxfId="3807" priority="7104" stopIfTrue="1">
      <formula>OR(AND(LEFT($A386, 14)="sensor_stream ", LEN($A386)&gt;14, NOT(ISNUMBER(SEARCH(" ", $A386, 15)))), AND(LEFT($A386, 17)="sensor_statistic ", LEN($A386)&gt;17, NOT(ISNUMBER(SEARCH(" ", $A386, 18)))))</formula>
    </cfRule>
    <cfRule type="expression" dxfId="3806" priority="7106" stopIfTrue="1">
      <formula>$A386="comments"</formula>
    </cfRule>
    <cfRule type="expression" dxfId="3805" priority="7108" stopIfTrue="1">
      <formula>OR($A386="audio", $A386="video")</formula>
    </cfRule>
    <cfRule type="expression" dxfId="3804" priority="7110" stopIfTrue="1">
      <formula>$A386="image"</formula>
    </cfRule>
    <cfRule type="expression" dxfId="3803" priority="7112" stopIfTrue="1">
      <formula>OR($A386="date", $A386="datetime")</formula>
    </cfRule>
    <cfRule type="expression" dxfId="3802" priority="7114" stopIfTrue="1">
      <formula>OR($A386="calculate", $A386="calculate_here")</formula>
    </cfRule>
    <cfRule type="expression" dxfId="3801" priority="7116" stopIfTrue="1">
      <formula>$A386="note"</formula>
    </cfRule>
    <cfRule type="expression" dxfId="3800" priority="7118" stopIfTrue="1">
      <formula>$A386="barcode"</formula>
    </cfRule>
    <cfRule type="expression" dxfId="3799" priority="7120" stopIfTrue="1">
      <formula>OR($A386="geopoint", $A386="geoshape", $A386="geotrace")</formula>
    </cfRule>
    <cfRule type="expression" dxfId="3798" priority="7122" stopIfTrue="1">
      <formula>OR($A386="audio audit", $A386="text audit", $A386="speed violations count", $A386="speed violations list", $A386="speed violations audit")</formula>
    </cfRule>
    <cfRule type="expression" dxfId="3797" priority="7123" stopIfTrue="1">
      <formula>OR($A386="username", $A386="phonenumber", $A386="start", $A386="end", $A386="deviceid", $A386="subscriberid", $A386="simserial", $A386="caseid")</formula>
    </cfRule>
    <cfRule type="expression" dxfId="3796" priority="7125" stopIfTrue="1">
      <formula>OR(AND(LEFT($A386, 16)="select_multiple ", LEN($A386)&gt;16, NOT(ISNUMBER(SEARCH(" ", $A386, 17)))), AND(LEFT($A386, 11)="select_one ", LEN($A386)&gt;11, NOT(ISNUMBER(SEARCH(" ", $A386, 12)))))</formula>
    </cfRule>
    <cfRule type="expression" dxfId="3795" priority="7127" stopIfTrue="1">
      <formula>$A386="decimal"</formula>
    </cfRule>
    <cfRule type="expression" dxfId="3794" priority="7129" stopIfTrue="1">
      <formula>$A386="integer"</formula>
    </cfRule>
    <cfRule type="expression" dxfId="3793" priority="7131" stopIfTrue="1">
      <formula>$A386="text"</formula>
    </cfRule>
    <cfRule type="expression" dxfId="3792" priority="7132" stopIfTrue="1">
      <formula>$A386="end repeat"</formula>
    </cfRule>
    <cfRule type="expression" dxfId="3791" priority="7134" stopIfTrue="1">
      <formula>$A386="begin repeat"</formula>
    </cfRule>
    <cfRule type="expression" dxfId="3790" priority="7135" stopIfTrue="1">
      <formula>$A386="end group"</formula>
    </cfRule>
    <cfRule type="expression" dxfId="3789" priority="7137" stopIfTrue="1">
      <formula>$A386="begin group"</formula>
    </cfRule>
  </conditionalFormatting>
  <conditionalFormatting sqref="E386:H390">
    <cfRule type="expression" dxfId="3788" priority="7105" stopIfTrue="1">
      <formula>$A386="comments"</formula>
    </cfRule>
  </conditionalFormatting>
  <conditionalFormatting sqref="E386:H390">
    <cfRule type="expression" dxfId="3787" priority="7103" stopIfTrue="1">
      <formula>OR(AND(LEFT($A386, 14)="sensor_stream ", LEN($A386)&gt;14, NOT(ISNUMBER(SEARCH(" ", $A386, 15)))), AND(LEFT($A386, 17)="sensor_statistic ", LEN($A386)&gt;17, NOT(ISNUMBER(SEARCH(" ", $A386, 18)))))</formula>
    </cfRule>
  </conditionalFormatting>
  <conditionalFormatting sqref="E385:H385">
    <cfRule type="expression" dxfId="3786" priority="7101" stopIfTrue="1">
      <formula>$A385="begin group"</formula>
    </cfRule>
  </conditionalFormatting>
  <conditionalFormatting sqref="E385:H385">
    <cfRule type="expression" dxfId="3785" priority="7098" stopIfTrue="1">
      <formula>$A385="begin repeat"</formula>
    </cfRule>
  </conditionalFormatting>
  <conditionalFormatting sqref="E385:H385">
    <cfRule type="expression" dxfId="3784" priority="7095" stopIfTrue="1">
      <formula>$A385="text"</formula>
    </cfRule>
  </conditionalFormatting>
  <conditionalFormatting sqref="E385:H385">
    <cfRule type="expression" dxfId="3783" priority="7093" stopIfTrue="1">
      <formula>$A385="integer"</formula>
    </cfRule>
  </conditionalFormatting>
  <conditionalFormatting sqref="E385:H385">
    <cfRule type="expression" dxfId="3782" priority="7091" stopIfTrue="1">
      <formula>$A385="decimal"</formula>
    </cfRule>
  </conditionalFormatting>
  <conditionalFormatting sqref="E385:H385">
    <cfRule type="expression" dxfId="3781" priority="7089" stopIfTrue="1">
      <formula>OR(AND(LEFT($A385, 16)="select_multiple ", LEN($A385)&gt;16, NOT(ISNUMBER(SEARCH(" ", $A385, 17)))), AND(LEFT($A385, 11)="select_one ", LEN($A385)&gt;11, NOT(ISNUMBER(SEARCH(" ", $A385, 12)))))</formula>
    </cfRule>
  </conditionalFormatting>
  <conditionalFormatting sqref="E385:H385">
    <cfRule type="expression" dxfId="3780" priority="7086" stopIfTrue="1">
      <formula>OR($A385="audio audit", $A385="text audit", $A385="speed violations count", $A385="speed violations list", $A385="speed violations audit")</formula>
    </cfRule>
  </conditionalFormatting>
  <conditionalFormatting sqref="E385:H385">
    <cfRule type="expression" dxfId="3779" priority="7080" stopIfTrue="1">
      <formula>$A385="note"</formula>
    </cfRule>
    <cfRule type="expression" dxfId="3778" priority="7082" stopIfTrue="1">
      <formula>$A385="barcode"</formula>
    </cfRule>
    <cfRule type="expression" dxfId="3777" priority="7084" stopIfTrue="1">
      <formula>OR($A385="geopoint", $A385="geoshape", $A385="geotrace")</formula>
    </cfRule>
  </conditionalFormatting>
  <conditionalFormatting sqref="E385:H385">
    <cfRule type="expression" dxfId="3776" priority="7078" stopIfTrue="1">
      <formula>OR($A385="calculate", $A385="calculate_here")</formula>
    </cfRule>
  </conditionalFormatting>
  <conditionalFormatting sqref="E385:H385">
    <cfRule type="expression" dxfId="3775" priority="7076" stopIfTrue="1">
      <formula>OR($A385="date", $A385="datetime")</formula>
    </cfRule>
  </conditionalFormatting>
  <conditionalFormatting sqref="E385:H385">
    <cfRule type="expression" dxfId="3774" priority="7074" stopIfTrue="1">
      <formula>$A385="image"</formula>
    </cfRule>
  </conditionalFormatting>
  <conditionalFormatting sqref="E385:H385">
    <cfRule type="expression" dxfId="3773" priority="7072" stopIfTrue="1">
      <formula>OR($A385="audio", $A385="video")</formula>
    </cfRule>
  </conditionalFormatting>
  <conditionalFormatting sqref="E385:H385">
    <cfRule type="expression" dxfId="3772" priority="7069" stopIfTrue="1">
      <formula>OR(AND(LEFT($A385, 14)="sensor_stream ", LEN($A385)&gt;14, NOT(ISNUMBER(SEARCH(" ", $A385, 15)))), AND(LEFT($A385, 17)="sensor_statistic ", LEN($A385)&gt;17, NOT(ISNUMBER(SEARCH(" ", $A385, 18)))))</formula>
    </cfRule>
    <cfRule type="expression" dxfId="3771" priority="7071" stopIfTrue="1">
      <formula>$A385="comments"</formula>
    </cfRule>
    <cfRule type="expression" dxfId="3770" priority="7073" stopIfTrue="1">
      <formula>OR($A385="audio", $A385="video")</formula>
    </cfRule>
    <cfRule type="expression" dxfId="3769" priority="7075" stopIfTrue="1">
      <formula>$A385="image"</formula>
    </cfRule>
    <cfRule type="expression" dxfId="3768" priority="7077" stopIfTrue="1">
      <formula>OR($A385="date", $A385="datetime")</formula>
    </cfRule>
    <cfRule type="expression" dxfId="3767" priority="7079" stopIfTrue="1">
      <formula>OR($A385="calculate", $A385="calculate_here")</formula>
    </cfRule>
    <cfRule type="expression" dxfId="3766" priority="7081" stopIfTrue="1">
      <formula>$A385="note"</formula>
    </cfRule>
    <cfRule type="expression" dxfId="3765" priority="7083" stopIfTrue="1">
      <formula>$A385="barcode"</formula>
    </cfRule>
    <cfRule type="expression" dxfId="3764" priority="7085" stopIfTrue="1">
      <formula>OR($A385="geopoint", $A385="geoshape", $A385="geotrace")</formula>
    </cfRule>
    <cfRule type="expression" dxfId="3763" priority="7087" stopIfTrue="1">
      <formula>OR($A385="audio audit", $A385="text audit", $A385="speed violations count", $A385="speed violations list", $A385="speed violations audit")</formula>
    </cfRule>
    <cfRule type="expression" dxfId="3762" priority="7088" stopIfTrue="1">
      <formula>OR($A385="username", $A385="phonenumber", $A385="start", $A385="end", $A385="deviceid", $A385="subscriberid", $A385="simserial", $A385="caseid")</formula>
    </cfRule>
    <cfRule type="expression" dxfId="3761" priority="7090" stopIfTrue="1">
      <formula>OR(AND(LEFT($A385, 16)="select_multiple ", LEN($A385)&gt;16, NOT(ISNUMBER(SEARCH(" ", $A385, 17)))), AND(LEFT($A385, 11)="select_one ", LEN($A385)&gt;11, NOT(ISNUMBER(SEARCH(" ", $A385, 12)))))</formula>
    </cfRule>
    <cfRule type="expression" dxfId="3760" priority="7092" stopIfTrue="1">
      <formula>$A385="decimal"</formula>
    </cfRule>
    <cfRule type="expression" dxfId="3759" priority="7094" stopIfTrue="1">
      <formula>$A385="integer"</formula>
    </cfRule>
    <cfRule type="expression" dxfId="3758" priority="7096" stopIfTrue="1">
      <formula>$A385="text"</formula>
    </cfRule>
    <cfRule type="expression" dxfId="3757" priority="7097" stopIfTrue="1">
      <formula>$A385="end repeat"</formula>
    </cfRule>
    <cfRule type="expression" dxfId="3756" priority="7099" stopIfTrue="1">
      <formula>$A385="begin repeat"</formula>
    </cfRule>
    <cfRule type="expression" dxfId="3755" priority="7100" stopIfTrue="1">
      <formula>$A385="end group"</formula>
    </cfRule>
    <cfRule type="expression" dxfId="3754" priority="7102" stopIfTrue="1">
      <formula>$A385="begin group"</formula>
    </cfRule>
  </conditionalFormatting>
  <conditionalFormatting sqref="E385:H385">
    <cfRule type="expression" dxfId="3753" priority="7070" stopIfTrue="1">
      <formula>$A385="comments"</formula>
    </cfRule>
  </conditionalFormatting>
  <conditionalFormatting sqref="E385:H385">
    <cfRule type="expression" dxfId="3752" priority="7068" stopIfTrue="1">
      <formula>OR(AND(LEFT($A385, 14)="sensor_stream ", LEN($A385)&gt;14, NOT(ISNUMBER(SEARCH(" ", $A385, 15)))), AND(LEFT($A385, 17)="sensor_statistic ", LEN($A385)&gt;17, NOT(ISNUMBER(SEARCH(" ", $A385, 18)))))</formula>
    </cfRule>
  </conditionalFormatting>
  <conditionalFormatting sqref="B197:C197">
    <cfRule type="expression" dxfId="3751" priority="7066" stopIfTrue="1">
      <formula>$A197="begin group"</formula>
    </cfRule>
  </conditionalFormatting>
  <conditionalFormatting sqref="B197:C197">
    <cfRule type="expression" dxfId="3750" priority="7063" stopIfTrue="1">
      <formula>$A197="begin repeat"</formula>
    </cfRule>
  </conditionalFormatting>
  <conditionalFormatting sqref="B197:C197">
    <cfRule type="expression" dxfId="3749" priority="7060" stopIfTrue="1">
      <formula>$A197="text"</formula>
    </cfRule>
  </conditionalFormatting>
  <conditionalFormatting sqref="B197:C197">
    <cfRule type="expression" dxfId="3748" priority="7058" stopIfTrue="1">
      <formula>$A197="integer"</formula>
    </cfRule>
  </conditionalFormatting>
  <conditionalFormatting sqref="B197:C197">
    <cfRule type="expression" dxfId="3747" priority="7056" stopIfTrue="1">
      <formula>$A197="decimal"</formula>
    </cfRule>
  </conditionalFormatting>
  <conditionalFormatting sqref="B197:C197">
    <cfRule type="expression" dxfId="3746" priority="7054" stopIfTrue="1">
      <formula>OR(AND(LEFT($A197, 16)="select_multiple ", LEN($A197)&gt;16, NOT(ISNUMBER(SEARCH(" ", $A197, 17)))), AND(LEFT($A197, 11)="select_one ", LEN($A197)&gt;11, NOT(ISNUMBER(SEARCH(" ", $A197, 12)))))</formula>
    </cfRule>
  </conditionalFormatting>
  <conditionalFormatting sqref="B197:C197">
    <cfRule type="expression" dxfId="3745" priority="7051" stopIfTrue="1">
      <formula>OR($A197="audio audit", $A197="text audit", $A197="speed violations count", $A197="speed violations list", $A197="speed violations audit")</formula>
    </cfRule>
  </conditionalFormatting>
  <conditionalFormatting sqref="B197:C197">
    <cfRule type="expression" dxfId="3744" priority="7045" stopIfTrue="1">
      <formula>$A197="note"</formula>
    </cfRule>
    <cfRule type="expression" dxfId="3743" priority="7047" stopIfTrue="1">
      <formula>$A197="barcode"</formula>
    </cfRule>
    <cfRule type="expression" dxfId="3742" priority="7049" stopIfTrue="1">
      <formula>OR($A197="geopoint", $A197="geoshape", $A197="geotrace")</formula>
    </cfRule>
  </conditionalFormatting>
  <conditionalFormatting sqref="B197:C197">
    <cfRule type="expression" dxfId="3741" priority="7043" stopIfTrue="1">
      <formula>OR($A197="calculate", $A197="calculate_here")</formula>
    </cfRule>
  </conditionalFormatting>
  <conditionalFormatting sqref="B197:C197">
    <cfRule type="expression" dxfId="3740" priority="7041" stopIfTrue="1">
      <formula>OR($A197="date", $A197="datetime")</formula>
    </cfRule>
  </conditionalFormatting>
  <conditionalFormatting sqref="B197:C197">
    <cfRule type="expression" dxfId="3739" priority="7039" stopIfTrue="1">
      <formula>$A197="image"</formula>
    </cfRule>
  </conditionalFormatting>
  <conditionalFormatting sqref="B197:C197">
    <cfRule type="expression" dxfId="3738" priority="7037" stopIfTrue="1">
      <formula>OR($A197="audio", $A197="video")</formula>
    </cfRule>
  </conditionalFormatting>
  <conditionalFormatting sqref="B197:C197">
    <cfRule type="expression" dxfId="3737" priority="7034" stopIfTrue="1">
      <formula>OR(AND(LEFT($A197, 14)="sensor_stream ", LEN($A197)&gt;14, NOT(ISNUMBER(SEARCH(" ", $A197, 15)))), AND(LEFT($A197, 17)="sensor_statistic ", LEN($A197)&gt;17, NOT(ISNUMBER(SEARCH(" ", $A197, 18)))))</formula>
    </cfRule>
    <cfRule type="expression" dxfId="3736" priority="7036" stopIfTrue="1">
      <formula>$A197="comments"</formula>
    </cfRule>
    <cfRule type="expression" dxfId="3735" priority="7038" stopIfTrue="1">
      <formula>OR($A197="audio", $A197="video")</formula>
    </cfRule>
    <cfRule type="expression" dxfId="3734" priority="7040" stopIfTrue="1">
      <formula>$A197="image"</formula>
    </cfRule>
    <cfRule type="expression" dxfId="3733" priority="7042" stopIfTrue="1">
      <formula>OR($A197="date", $A197="datetime")</formula>
    </cfRule>
    <cfRule type="expression" dxfId="3732" priority="7044" stopIfTrue="1">
      <formula>OR($A197="calculate", $A197="calculate_here")</formula>
    </cfRule>
    <cfRule type="expression" dxfId="3731" priority="7046" stopIfTrue="1">
      <formula>$A197="note"</formula>
    </cfRule>
    <cfRule type="expression" dxfId="3730" priority="7048" stopIfTrue="1">
      <formula>$A197="barcode"</formula>
    </cfRule>
    <cfRule type="expression" dxfId="3729" priority="7050" stopIfTrue="1">
      <formula>OR($A197="geopoint", $A197="geoshape", $A197="geotrace")</formula>
    </cfRule>
    <cfRule type="expression" dxfId="3728" priority="7052" stopIfTrue="1">
      <formula>OR($A197="audio audit", $A197="text audit", $A197="speed violations count", $A197="speed violations list", $A197="speed violations audit")</formula>
    </cfRule>
    <cfRule type="expression" dxfId="3727" priority="7053" stopIfTrue="1">
      <formula>OR($A197="username", $A197="phonenumber", $A197="start", $A197="end", $A197="deviceid", $A197="subscriberid", $A197="simserial", $A197="caseid")</formula>
    </cfRule>
    <cfRule type="expression" dxfId="3726" priority="7055" stopIfTrue="1">
      <formula>OR(AND(LEFT($A197, 16)="select_multiple ", LEN($A197)&gt;16, NOT(ISNUMBER(SEARCH(" ", $A197, 17)))), AND(LEFT($A197, 11)="select_one ", LEN($A197)&gt;11, NOT(ISNUMBER(SEARCH(" ", $A197, 12)))))</formula>
    </cfRule>
    <cfRule type="expression" dxfId="3725" priority="7057" stopIfTrue="1">
      <formula>$A197="decimal"</formula>
    </cfRule>
    <cfRule type="expression" dxfId="3724" priority="7059" stopIfTrue="1">
      <formula>$A197="integer"</formula>
    </cfRule>
    <cfRule type="expression" dxfId="3723" priority="7061" stopIfTrue="1">
      <formula>$A197="text"</formula>
    </cfRule>
    <cfRule type="expression" dxfId="3722" priority="7062" stopIfTrue="1">
      <formula>$A197="end repeat"</formula>
    </cfRule>
    <cfRule type="expression" dxfId="3721" priority="7064" stopIfTrue="1">
      <formula>$A197="begin repeat"</formula>
    </cfRule>
    <cfRule type="expression" dxfId="3720" priority="7065" stopIfTrue="1">
      <formula>$A197="end group"</formula>
    </cfRule>
    <cfRule type="expression" dxfId="3719" priority="7067" stopIfTrue="1">
      <formula>$A197="begin group"</formula>
    </cfRule>
  </conditionalFormatting>
  <conditionalFormatting sqref="B197:C197">
    <cfRule type="expression" dxfId="3718" priority="7035" stopIfTrue="1">
      <formula>$A197="comments"</formula>
    </cfRule>
  </conditionalFormatting>
  <conditionalFormatting sqref="B197:C197">
    <cfRule type="expression" dxfId="3717" priority="7033" stopIfTrue="1">
      <formula>OR(AND(LEFT($A197, 14)="sensor_stream ", LEN($A197)&gt;14, NOT(ISNUMBER(SEARCH(" ", $A197, 15)))), AND(LEFT($A197, 17)="sensor_statistic ", LEN($A197)&gt;17, NOT(ISNUMBER(SEARCH(" ", $A197, 18)))))</formula>
    </cfRule>
  </conditionalFormatting>
  <conditionalFormatting sqref="B317:M317">
    <cfRule type="expression" dxfId="3716" priority="6893" stopIfTrue="1">
      <formula>$A317="begin group"</formula>
    </cfRule>
  </conditionalFormatting>
  <conditionalFormatting sqref="B317:M317">
    <cfRule type="expression" dxfId="3715" priority="6890" stopIfTrue="1">
      <formula>$A317="begin repeat"</formula>
    </cfRule>
  </conditionalFormatting>
  <conditionalFormatting sqref="B317:N317">
    <cfRule type="expression" dxfId="3714" priority="6887" stopIfTrue="1">
      <formula>$A317="text"</formula>
    </cfRule>
  </conditionalFormatting>
  <conditionalFormatting sqref="B317:N317">
    <cfRule type="expression" dxfId="3713" priority="6885" stopIfTrue="1">
      <formula>$A317="integer"</formula>
    </cfRule>
  </conditionalFormatting>
  <conditionalFormatting sqref="B317:N317">
    <cfRule type="expression" dxfId="3712" priority="6883" stopIfTrue="1">
      <formula>$A317="decimal"</formula>
    </cfRule>
  </conditionalFormatting>
  <conditionalFormatting sqref="B317:M317">
    <cfRule type="expression" dxfId="3711" priority="6881" stopIfTrue="1">
      <formula>OR(AND(LEFT($A317, 16)="select_multiple ", LEN($A317)&gt;16, NOT(ISNUMBER(SEARCH(" ", $A317, 17)))), AND(LEFT($A317, 11)="select_one ", LEN($A317)&gt;11, NOT(ISNUMBER(SEARCH(" ", $A317, 12)))))</formula>
    </cfRule>
  </conditionalFormatting>
  <conditionalFormatting sqref="B317:M317">
    <cfRule type="expression" dxfId="3710" priority="6878" stopIfTrue="1">
      <formula>OR($A317="audio audit", $A317="text audit", $A317="speed violations count", $A317="speed violations list", $A317="speed violations audit")</formula>
    </cfRule>
  </conditionalFormatting>
  <conditionalFormatting sqref="B317:M317">
    <cfRule type="expression" dxfId="3709" priority="6872" stopIfTrue="1">
      <formula>$A317="note"</formula>
    </cfRule>
    <cfRule type="expression" dxfId="3708" priority="6874" stopIfTrue="1">
      <formula>$A317="barcode"</formula>
    </cfRule>
    <cfRule type="expression" dxfId="3707" priority="6876" stopIfTrue="1">
      <formula>OR($A317="geopoint", $A317="geoshape", $A317="geotrace")</formula>
    </cfRule>
  </conditionalFormatting>
  <conditionalFormatting sqref="B317:M317">
    <cfRule type="expression" dxfId="3706" priority="6870" stopIfTrue="1">
      <formula>OR($A317="calculate", $A317="calculate_here")</formula>
    </cfRule>
  </conditionalFormatting>
  <conditionalFormatting sqref="B317:M317">
    <cfRule type="expression" dxfId="3705" priority="6868" stopIfTrue="1">
      <formula>OR($A317="date", $A317="datetime")</formula>
    </cfRule>
  </conditionalFormatting>
  <conditionalFormatting sqref="B317:M317">
    <cfRule type="expression" dxfId="3704" priority="6866" stopIfTrue="1">
      <formula>$A317="image"</formula>
    </cfRule>
  </conditionalFormatting>
  <conditionalFormatting sqref="B317:M317">
    <cfRule type="expression" dxfId="3703" priority="6864" stopIfTrue="1">
      <formula>OR($A317="audio", $A317="video")</formula>
    </cfRule>
  </conditionalFormatting>
  <conditionalFormatting sqref="A317:R317 T317:AG317">
    <cfRule type="expression" dxfId="3702" priority="6861" stopIfTrue="1">
      <formula>OR(AND(LEFT($A317, 14)="sensor_stream ", LEN($A317)&gt;14, NOT(ISNUMBER(SEARCH(" ", $A317, 15)))), AND(LEFT($A317, 17)="sensor_statistic ", LEN($A317)&gt;17, NOT(ISNUMBER(SEARCH(" ", $A317, 18)))))</formula>
    </cfRule>
    <cfRule type="expression" dxfId="3701" priority="6863" stopIfTrue="1">
      <formula>$A317="comments"</formula>
    </cfRule>
    <cfRule type="expression" dxfId="3700" priority="6865" stopIfTrue="1">
      <formula>OR($A317="audio", $A317="video")</formula>
    </cfRule>
    <cfRule type="expression" dxfId="3699" priority="6867" stopIfTrue="1">
      <formula>$A317="image"</formula>
    </cfRule>
    <cfRule type="expression" dxfId="3698" priority="6869" stopIfTrue="1">
      <formula>OR($A317="date", $A317="datetime")</formula>
    </cfRule>
    <cfRule type="expression" dxfId="3697" priority="6871" stopIfTrue="1">
      <formula>OR($A317="calculate", $A317="calculate_here")</formula>
    </cfRule>
    <cfRule type="expression" dxfId="3696" priority="6873" stopIfTrue="1">
      <formula>$A317="note"</formula>
    </cfRule>
    <cfRule type="expression" dxfId="3695" priority="6875" stopIfTrue="1">
      <formula>$A317="barcode"</formula>
    </cfRule>
    <cfRule type="expression" dxfId="3694" priority="6877" stopIfTrue="1">
      <formula>OR($A317="geopoint", $A317="geoshape", $A317="geotrace")</formula>
    </cfRule>
    <cfRule type="expression" dxfId="3693" priority="6879" stopIfTrue="1">
      <formula>OR($A317="audio audit", $A317="text audit", $A317="speed violations count", $A317="speed violations list", $A317="speed violations audit")</formula>
    </cfRule>
    <cfRule type="expression" dxfId="3692" priority="6880" stopIfTrue="1">
      <formula>OR($A317="username", $A317="phonenumber", $A317="start", $A317="end", $A317="deviceid", $A317="subscriberid", $A317="simserial", $A317="caseid")</formula>
    </cfRule>
    <cfRule type="expression" dxfId="3691" priority="6882" stopIfTrue="1">
      <formula>OR(AND(LEFT($A317, 16)="select_multiple ", LEN($A317)&gt;16, NOT(ISNUMBER(SEARCH(" ", $A317, 17)))), AND(LEFT($A317, 11)="select_one ", LEN($A317)&gt;11, NOT(ISNUMBER(SEARCH(" ", $A317, 12)))))</formula>
    </cfRule>
    <cfRule type="expression" dxfId="3690" priority="6884" stopIfTrue="1">
      <formula>$A317="decimal"</formula>
    </cfRule>
    <cfRule type="expression" dxfId="3689" priority="6886" stopIfTrue="1">
      <formula>$A317="integer"</formula>
    </cfRule>
    <cfRule type="expression" dxfId="3688" priority="6888" stopIfTrue="1">
      <formula>$A317="text"</formula>
    </cfRule>
    <cfRule type="expression" dxfId="3687" priority="6889" stopIfTrue="1">
      <formula>$A317="end repeat"</formula>
    </cfRule>
    <cfRule type="expression" dxfId="3686" priority="6891" stopIfTrue="1">
      <formula>$A317="begin repeat"</formula>
    </cfRule>
    <cfRule type="expression" dxfId="3685" priority="6892" stopIfTrue="1">
      <formula>$A317="end group"</formula>
    </cfRule>
    <cfRule type="expression" dxfId="3684" priority="6894" stopIfTrue="1">
      <formula>$A317="begin group"</formula>
    </cfRule>
  </conditionalFormatting>
  <conditionalFormatting sqref="B317:M317">
    <cfRule type="expression" dxfId="3683" priority="6862" stopIfTrue="1">
      <formula>$A317="comments"</formula>
    </cfRule>
  </conditionalFormatting>
  <conditionalFormatting sqref="B317:M317">
    <cfRule type="expression" dxfId="3682" priority="6860" stopIfTrue="1">
      <formula>OR(AND(LEFT($A317, 14)="sensor_stream ", LEN($A317)&gt;14, NOT(ISNUMBER(SEARCH(" ", $A317, 15)))), AND(LEFT($A317, 17)="sensor_statistic ", LEN($A317)&gt;17, NOT(ISNUMBER(SEARCH(" ", $A317, 18)))))</formula>
    </cfRule>
  </conditionalFormatting>
  <conditionalFormatting sqref="P317">
    <cfRule type="expression" dxfId="3681" priority="6859" stopIfTrue="1">
      <formula>$A317="begin group"</formula>
    </cfRule>
  </conditionalFormatting>
  <conditionalFormatting sqref="Y317">
    <cfRule type="expression" dxfId="3680" priority="6858" stopIfTrue="1">
      <formula>$A317="begin repeat"</formula>
    </cfRule>
  </conditionalFormatting>
  <conditionalFormatting sqref="P317">
    <cfRule type="expression" dxfId="3679" priority="6857" stopIfTrue="1">
      <formula>$A317="text"</formula>
    </cfRule>
  </conditionalFormatting>
  <conditionalFormatting sqref="Q317:R317">
    <cfRule type="expression" dxfId="3678" priority="6856" stopIfTrue="1">
      <formula>$A317="integer"</formula>
    </cfRule>
  </conditionalFormatting>
  <conditionalFormatting sqref="Q317:R317">
    <cfRule type="expression" dxfId="3677" priority="6855" stopIfTrue="1">
      <formula>$A317="decimal"</formula>
    </cfRule>
  </conditionalFormatting>
  <conditionalFormatting sqref="P317">
    <cfRule type="expression" dxfId="3676" priority="6854" stopIfTrue="1">
      <formula>OR(AND(LEFT($A317, 16)="select_multiple ", LEN($A317)&gt;16, NOT(ISNUMBER(SEARCH(" ", $A317, 17)))), AND(LEFT($A317, 11)="select_one ", LEN($A317)&gt;11, NOT(ISNUMBER(SEARCH(" ", $A317, 12)))))</formula>
    </cfRule>
  </conditionalFormatting>
  <conditionalFormatting sqref="P317">
    <cfRule type="expression" dxfId="3675" priority="6853" stopIfTrue="1">
      <formula>OR($A317="audio audit", $A317="text audit", $A317="speed violations count", $A317="speed violations list", $A317="speed violations audit")</formula>
    </cfRule>
  </conditionalFormatting>
  <conditionalFormatting sqref="X317">
    <cfRule type="expression" dxfId="3674" priority="6852" stopIfTrue="1">
      <formula>OR($A317="calculate", $A317="calculate_here")</formula>
    </cfRule>
  </conditionalFormatting>
  <conditionalFormatting sqref="P317">
    <cfRule type="expression" dxfId="3673" priority="6851" stopIfTrue="1">
      <formula>OR($A317="date", $A317="datetime")</formula>
    </cfRule>
  </conditionalFormatting>
  <conditionalFormatting sqref="P317">
    <cfRule type="expression" dxfId="3672" priority="6850" stopIfTrue="1">
      <formula>$A317="image"</formula>
    </cfRule>
  </conditionalFormatting>
  <conditionalFormatting sqref="P317">
    <cfRule type="expression" dxfId="3671" priority="6849" stopIfTrue="1">
      <formula>OR(AND(LEFT($A317, 14)="sensor_stream ", LEN($A317)&gt;14, NOT(ISNUMBER(SEARCH(" ", $A317, 15)))), AND(LEFT($A317, 17)="sensor_statistic ", LEN($A317)&gt;17, NOT(ISNUMBER(SEARCH(" ", $A317, 18)))))</formula>
    </cfRule>
  </conditionalFormatting>
  <conditionalFormatting sqref="S317">
    <cfRule type="expression" dxfId="3670" priority="6848" stopIfTrue="1">
      <formula>$A317="begin group"</formula>
    </cfRule>
  </conditionalFormatting>
  <conditionalFormatting sqref="S317">
    <cfRule type="expression" dxfId="3669" priority="6847" stopIfTrue="1">
      <formula>$A317="begin repeat"</formula>
    </cfRule>
  </conditionalFormatting>
  <conditionalFormatting sqref="S317">
    <cfRule type="expression" dxfId="3668" priority="6846" stopIfTrue="1">
      <formula>$A317="text"</formula>
    </cfRule>
  </conditionalFormatting>
  <conditionalFormatting sqref="S317">
    <cfRule type="expression" dxfId="3667" priority="6845" stopIfTrue="1">
      <formula>$A317="integer"</formula>
    </cfRule>
  </conditionalFormatting>
  <conditionalFormatting sqref="S317">
    <cfRule type="expression" dxfId="3666" priority="6844" stopIfTrue="1">
      <formula>$A317="decimal"</formula>
    </cfRule>
  </conditionalFormatting>
  <conditionalFormatting sqref="S317">
    <cfRule type="expression" dxfId="3665" priority="6843" stopIfTrue="1">
      <formula>OR(AND(LEFT($A317, 16)="select_multiple ", LEN($A317)&gt;16, NOT(ISNUMBER(SEARCH(" ", $A317, 17)))), AND(LEFT($A317, 11)="select_one ", LEN($A317)&gt;11, NOT(ISNUMBER(SEARCH(" ", $A317, 12)))))</formula>
    </cfRule>
  </conditionalFormatting>
  <conditionalFormatting sqref="S317">
    <cfRule type="expression" dxfId="3664" priority="6842" stopIfTrue="1">
      <formula>OR($A317="audio audit", $A317="text audit", $A317="speed violations count", $A317="speed violations list", $A317="speed violations audit")</formula>
    </cfRule>
  </conditionalFormatting>
  <conditionalFormatting sqref="S317">
    <cfRule type="expression" dxfId="3663" priority="6841" stopIfTrue="1">
      <formula>OR($A317="calculate", $A317="calculate_here")</formula>
    </cfRule>
  </conditionalFormatting>
  <conditionalFormatting sqref="S317">
    <cfRule type="expression" dxfId="3662" priority="6840" stopIfTrue="1">
      <formula>OR($A317="date", $A317="datetime")</formula>
    </cfRule>
  </conditionalFormatting>
  <conditionalFormatting sqref="S317">
    <cfRule type="expression" dxfId="3661" priority="6839" stopIfTrue="1">
      <formula>$A317="image"</formula>
    </cfRule>
  </conditionalFormatting>
  <conditionalFormatting sqref="S317">
    <cfRule type="expression" dxfId="3660" priority="6838" stopIfTrue="1">
      <formula>OR($A317="audio", $A317="video")</formula>
    </cfRule>
  </conditionalFormatting>
  <conditionalFormatting sqref="S317">
    <cfRule type="expression" dxfId="3659" priority="6837" stopIfTrue="1">
      <formula>$A317="comments"</formula>
    </cfRule>
  </conditionalFormatting>
  <conditionalFormatting sqref="S317">
    <cfRule type="expression" dxfId="3658" priority="6834" stopIfTrue="1">
      <formula>$A317="note"</formula>
    </cfRule>
    <cfRule type="expression" dxfId="3657" priority="6835" stopIfTrue="1">
      <formula>$A317="barcode"</formula>
    </cfRule>
    <cfRule type="expression" dxfId="3656" priority="6836" stopIfTrue="1">
      <formula>$A317="geopoint"</formula>
    </cfRule>
  </conditionalFormatting>
  <conditionalFormatting sqref="S317">
    <cfRule type="expression" dxfId="3655" priority="6816" stopIfTrue="1">
      <formula>$A317="comments"</formula>
    </cfRule>
    <cfRule type="expression" dxfId="3654" priority="6817" stopIfTrue="1">
      <formula>OR($A317="audio", $A317="video")</formula>
    </cfRule>
    <cfRule type="expression" dxfId="3653" priority="6818" stopIfTrue="1">
      <formula>$A317="image"</formula>
    </cfRule>
    <cfRule type="expression" dxfId="3652" priority="6819" stopIfTrue="1">
      <formula>OR($A317="date", $A317="datetime")</formula>
    </cfRule>
    <cfRule type="expression" dxfId="3651" priority="6820" stopIfTrue="1">
      <formula>OR($A317="calculate", $A317="calculate_here")</formula>
    </cfRule>
    <cfRule type="expression" dxfId="3650" priority="6821" stopIfTrue="1">
      <formula>$A317="note"</formula>
    </cfRule>
    <cfRule type="expression" dxfId="3649" priority="6822" stopIfTrue="1">
      <formula>$A317="barcode"</formula>
    </cfRule>
    <cfRule type="expression" dxfId="3648" priority="6823" stopIfTrue="1">
      <formula>$A317="geopoint"</formula>
    </cfRule>
    <cfRule type="expression" dxfId="3647" priority="6824" stopIfTrue="1">
      <formula>OR($A317="audio audit", $A317="text audit", $A317="speed violations count", $A317="speed violations list", $A317="speed violations audit")</formula>
    </cfRule>
    <cfRule type="expression" dxfId="3646" priority="6825" stopIfTrue="1">
      <formula>OR($A317="username", $A317="phonenumber", $A317="start", $A317="end", $A317="deviceid", $A317="subscriberid", $A317="simserial", $A317="caseid")</formula>
    </cfRule>
    <cfRule type="expression" dxfId="3645" priority="6826" stopIfTrue="1">
      <formula>OR(AND(LEFT($A317, 16)="select_multiple ", LEN($A317)&gt;16, NOT(ISNUMBER(SEARCH(" ", $A317, 17)))), AND(LEFT($A317, 11)="select_one ", LEN($A317)&gt;11, NOT(ISNUMBER(SEARCH(" ", $A317, 12)))))</formula>
    </cfRule>
    <cfRule type="expression" dxfId="3644" priority="6827" stopIfTrue="1">
      <formula>$A317="decimal"</formula>
    </cfRule>
    <cfRule type="expression" dxfId="3643" priority="6828" stopIfTrue="1">
      <formula>$A317="integer"</formula>
    </cfRule>
    <cfRule type="expression" dxfId="3642" priority="6829" stopIfTrue="1">
      <formula>$A317="text"</formula>
    </cfRule>
    <cfRule type="expression" dxfId="3641" priority="6830" stopIfTrue="1">
      <formula>$A317="end repeat"</formula>
    </cfRule>
    <cfRule type="expression" dxfId="3640" priority="6831" stopIfTrue="1">
      <formula>$A317="begin repeat"</formula>
    </cfRule>
    <cfRule type="expression" dxfId="3639" priority="6832" stopIfTrue="1">
      <formula>$A317="end group"</formula>
    </cfRule>
    <cfRule type="expression" dxfId="3638" priority="6833" stopIfTrue="1">
      <formula>$A317="begin group"</formula>
    </cfRule>
  </conditionalFormatting>
  <conditionalFormatting sqref="P315:P316 A315:M316">
    <cfRule type="expression" dxfId="3637" priority="6814" stopIfTrue="1">
      <formula>$A315="begin group"</formula>
    </cfRule>
  </conditionalFormatting>
  <conditionalFormatting sqref="Y315:Y316 A315:M316">
    <cfRule type="expression" dxfId="3636" priority="6811" stopIfTrue="1">
      <formula>$A315="begin repeat"</formula>
    </cfRule>
  </conditionalFormatting>
  <conditionalFormatting sqref="P315:P316 A315:N316">
    <cfRule type="expression" dxfId="3635" priority="6808" stopIfTrue="1">
      <formula>$A315="text"</formula>
    </cfRule>
  </conditionalFormatting>
  <conditionalFormatting sqref="Q315:R316 A315:N316">
    <cfRule type="expression" dxfId="3634" priority="6806" stopIfTrue="1">
      <formula>$A315="integer"</formula>
    </cfRule>
  </conditionalFormatting>
  <conditionalFormatting sqref="Q315:R316 A315:N316">
    <cfRule type="expression" dxfId="3633" priority="6804" stopIfTrue="1">
      <formula>$A315="decimal"</formula>
    </cfRule>
  </conditionalFormatting>
  <conditionalFormatting sqref="P315:P316 A315:M316">
    <cfRule type="expression" dxfId="3632" priority="6802" stopIfTrue="1">
      <formula>OR(AND(LEFT($A315, 16)="select_multiple ", LEN($A315)&gt;16, NOT(ISNUMBER(SEARCH(" ", $A315, 17)))), AND(LEFT($A315, 11)="select_one ", LEN($A315)&gt;11, NOT(ISNUMBER(SEARCH(" ", $A315, 12)))))</formula>
    </cfRule>
  </conditionalFormatting>
  <conditionalFormatting sqref="P315:P316 A315:M316">
    <cfRule type="expression" dxfId="3631" priority="6799" stopIfTrue="1">
      <formula>OR($A315="audio audit", $A315="text audit", $A315="speed violations count", $A315="speed violations list", $A315="speed violations audit")</formula>
    </cfRule>
  </conditionalFormatting>
  <conditionalFormatting sqref="A315:M316">
    <cfRule type="expression" dxfId="3630" priority="6793" stopIfTrue="1">
      <formula>$A315="note"</formula>
    </cfRule>
    <cfRule type="expression" dxfId="3629" priority="6795" stopIfTrue="1">
      <formula>$A315="barcode"</formula>
    </cfRule>
    <cfRule type="expression" dxfId="3628" priority="6797" stopIfTrue="1">
      <formula>OR($A315="geopoint", $A315="geoshape", $A315="geotrace")</formula>
    </cfRule>
  </conditionalFormatting>
  <conditionalFormatting sqref="X315:X316 A315:M316">
    <cfRule type="expression" dxfId="3627" priority="6791" stopIfTrue="1">
      <formula>OR($A315="calculate", $A315="calculate_here")</formula>
    </cfRule>
  </conditionalFormatting>
  <conditionalFormatting sqref="P315:P316 A315:M316">
    <cfRule type="expression" dxfId="3626" priority="6789" stopIfTrue="1">
      <formula>OR($A315="date", $A315="datetime")</formula>
    </cfRule>
  </conditionalFormatting>
  <conditionalFormatting sqref="P315:P316 A315:M316">
    <cfRule type="expression" dxfId="3625" priority="6787" stopIfTrue="1">
      <formula>$A315="image"</formula>
    </cfRule>
  </conditionalFormatting>
  <conditionalFormatting sqref="A315:M316">
    <cfRule type="expression" dxfId="3624" priority="6785" stopIfTrue="1">
      <formula>OR($A315="audio", $A315="video")</formula>
    </cfRule>
  </conditionalFormatting>
  <conditionalFormatting sqref="A315:R316 T315:AG316">
    <cfRule type="expression" dxfId="3623" priority="6782" stopIfTrue="1">
      <formula>OR(AND(LEFT($A315, 14)="sensor_stream ", LEN($A315)&gt;14, NOT(ISNUMBER(SEARCH(" ", $A315, 15)))), AND(LEFT($A315, 17)="sensor_statistic ", LEN($A315)&gt;17, NOT(ISNUMBER(SEARCH(" ", $A315, 18)))))</formula>
    </cfRule>
    <cfRule type="expression" dxfId="3622" priority="6784" stopIfTrue="1">
      <formula>$A315="comments"</formula>
    </cfRule>
    <cfRule type="expression" dxfId="3621" priority="6786" stopIfTrue="1">
      <formula>OR($A315="audio", $A315="video")</formula>
    </cfRule>
    <cfRule type="expression" dxfId="3620" priority="6788" stopIfTrue="1">
      <formula>$A315="image"</formula>
    </cfRule>
    <cfRule type="expression" dxfId="3619" priority="6790" stopIfTrue="1">
      <formula>OR($A315="date", $A315="datetime")</formula>
    </cfRule>
    <cfRule type="expression" dxfId="3618" priority="6792" stopIfTrue="1">
      <formula>OR($A315="calculate", $A315="calculate_here")</formula>
    </cfRule>
    <cfRule type="expression" dxfId="3617" priority="6794" stopIfTrue="1">
      <formula>$A315="note"</formula>
    </cfRule>
    <cfRule type="expression" dxfId="3616" priority="6796" stopIfTrue="1">
      <formula>$A315="barcode"</formula>
    </cfRule>
    <cfRule type="expression" dxfId="3615" priority="6798" stopIfTrue="1">
      <formula>OR($A315="geopoint", $A315="geoshape", $A315="geotrace")</formula>
    </cfRule>
    <cfRule type="expression" dxfId="3614" priority="6800" stopIfTrue="1">
      <formula>OR($A315="audio audit", $A315="text audit", $A315="speed violations count", $A315="speed violations list", $A315="speed violations audit")</formula>
    </cfRule>
    <cfRule type="expression" dxfId="3613" priority="6801" stopIfTrue="1">
      <formula>OR($A315="username", $A315="phonenumber", $A315="start", $A315="end", $A315="deviceid", $A315="subscriberid", $A315="simserial", $A315="caseid")</formula>
    </cfRule>
    <cfRule type="expression" dxfId="3612" priority="6803" stopIfTrue="1">
      <formula>OR(AND(LEFT($A315, 16)="select_multiple ", LEN($A315)&gt;16, NOT(ISNUMBER(SEARCH(" ", $A315, 17)))), AND(LEFT($A315, 11)="select_one ", LEN($A315)&gt;11, NOT(ISNUMBER(SEARCH(" ", $A315, 12)))))</formula>
    </cfRule>
    <cfRule type="expression" dxfId="3611" priority="6805" stopIfTrue="1">
      <formula>$A315="decimal"</formula>
    </cfRule>
    <cfRule type="expression" dxfId="3610" priority="6807" stopIfTrue="1">
      <formula>$A315="integer"</formula>
    </cfRule>
    <cfRule type="expression" dxfId="3609" priority="6809" stopIfTrue="1">
      <formula>$A315="text"</formula>
    </cfRule>
    <cfRule type="expression" dxfId="3608" priority="6810" stopIfTrue="1">
      <formula>$A315="end repeat"</formula>
    </cfRule>
    <cfRule type="expression" dxfId="3607" priority="6812" stopIfTrue="1">
      <formula>$A315="begin repeat"</formula>
    </cfRule>
    <cfRule type="expression" dxfId="3606" priority="6813" stopIfTrue="1">
      <formula>$A315="end group"</formula>
    </cfRule>
    <cfRule type="expression" dxfId="3605" priority="6815" stopIfTrue="1">
      <formula>$A315="begin group"</formula>
    </cfRule>
  </conditionalFormatting>
  <conditionalFormatting sqref="A315:M316">
    <cfRule type="expression" dxfId="3604" priority="6783" stopIfTrue="1">
      <formula>$A315="comments"</formula>
    </cfRule>
  </conditionalFormatting>
  <conditionalFormatting sqref="P315:P316 A315:M316">
    <cfRule type="expression" dxfId="3603" priority="6781" stopIfTrue="1">
      <formula>OR(AND(LEFT($A315, 14)="sensor_stream ", LEN($A315)&gt;14, NOT(ISNUMBER(SEARCH(" ", $A315, 15)))), AND(LEFT($A315, 17)="sensor_statistic ", LEN($A315)&gt;17, NOT(ISNUMBER(SEARCH(" ", $A315, 18)))))</formula>
    </cfRule>
  </conditionalFormatting>
  <conditionalFormatting sqref="S315:S316">
    <cfRule type="expression" dxfId="3602" priority="6780" stopIfTrue="1">
      <formula>$A315="begin group"</formula>
    </cfRule>
  </conditionalFormatting>
  <conditionalFormatting sqref="S315:S316">
    <cfRule type="expression" dxfId="3601" priority="6779" stopIfTrue="1">
      <formula>$A315="begin repeat"</formula>
    </cfRule>
  </conditionalFormatting>
  <conditionalFormatting sqref="S315:S316">
    <cfRule type="expression" dxfId="3600" priority="6778" stopIfTrue="1">
      <formula>$A315="text"</formula>
    </cfRule>
  </conditionalFormatting>
  <conditionalFormatting sqref="S315:S316">
    <cfRule type="expression" dxfId="3599" priority="6777" stopIfTrue="1">
      <formula>$A315="integer"</formula>
    </cfRule>
  </conditionalFormatting>
  <conditionalFormatting sqref="S315:S316">
    <cfRule type="expression" dxfId="3598" priority="6776" stopIfTrue="1">
      <formula>$A315="decimal"</formula>
    </cfRule>
  </conditionalFormatting>
  <conditionalFormatting sqref="S315:S316">
    <cfRule type="expression" dxfId="3597" priority="6775" stopIfTrue="1">
      <formula>OR(AND(LEFT($A315, 16)="select_multiple ", LEN($A315)&gt;16, NOT(ISNUMBER(SEARCH(" ", $A315, 17)))), AND(LEFT($A315, 11)="select_one ", LEN($A315)&gt;11, NOT(ISNUMBER(SEARCH(" ", $A315, 12)))))</formula>
    </cfRule>
  </conditionalFormatting>
  <conditionalFormatting sqref="S315:S316">
    <cfRule type="expression" dxfId="3596" priority="6774" stopIfTrue="1">
      <formula>OR($A315="audio audit", $A315="text audit", $A315="speed violations count", $A315="speed violations list", $A315="speed violations audit")</formula>
    </cfRule>
  </conditionalFormatting>
  <conditionalFormatting sqref="S315:S316">
    <cfRule type="expression" dxfId="3595" priority="6773" stopIfTrue="1">
      <formula>OR($A315="calculate", $A315="calculate_here")</formula>
    </cfRule>
  </conditionalFormatting>
  <conditionalFormatting sqref="S315:S316">
    <cfRule type="expression" dxfId="3594" priority="6772" stopIfTrue="1">
      <formula>OR($A315="date", $A315="datetime")</formula>
    </cfRule>
  </conditionalFormatting>
  <conditionalFormatting sqref="S315:S316">
    <cfRule type="expression" dxfId="3593" priority="6771" stopIfTrue="1">
      <formula>$A315="image"</formula>
    </cfRule>
  </conditionalFormatting>
  <conditionalFormatting sqref="S315:S316">
    <cfRule type="expression" dxfId="3592" priority="6770" stopIfTrue="1">
      <formula>OR($A315="audio", $A315="video")</formula>
    </cfRule>
  </conditionalFormatting>
  <conditionalFormatting sqref="S315:S316">
    <cfRule type="expression" dxfId="3591" priority="6769" stopIfTrue="1">
      <formula>$A315="comments"</formula>
    </cfRule>
  </conditionalFormatting>
  <conditionalFormatting sqref="S315:S316">
    <cfRule type="expression" dxfId="3590" priority="6766" stopIfTrue="1">
      <formula>$A315="note"</formula>
    </cfRule>
    <cfRule type="expression" dxfId="3589" priority="6767" stopIfTrue="1">
      <formula>$A315="barcode"</formula>
    </cfRule>
    <cfRule type="expression" dxfId="3588" priority="6768" stopIfTrue="1">
      <formula>$A315="geopoint"</formula>
    </cfRule>
  </conditionalFormatting>
  <conditionalFormatting sqref="S315:S316">
    <cfRule type="expression" dxfId="3587" priority="6748" stopIfTrue="1">
      <formula>$A315="comments"</formula>
    </cfRule>
    <cfRule type="expression" dxfId="3586" priority="6749" stopIfTrue="1">
      <formula>OR($A315="audio", $A315="video")</formula>
    </cfRule>
    <cfRule type="expression" dxfId="3585" priority="6750" stopIfTrue="1">
      <formula>$A315="image"</formula>
    </cfRule>
    <cfRule type="expression" dxfId="3584" priority="6751" stopIfTrue="1">
      <formula>OR($A315="date", $A315="datetime")</formula>
    </cfRule>
    <cfRule type="expression" dxfId="3583" priority="6752" stopIfTrue="1">
      <formula>OR($A315="calculate", $A315="calculate_here")</formula>
    </cfRule>
    <cfRule type="expression" dxfId="3582" priority="6753" stopIfTrue="1">
      <formula>$A315="note"</formula>
    </cfRule>
    <cfRule type="expression" dxfId="3581" priority="6754" stopIfTrue="1">
      <formula>$A315="barcode"</formula>
    </cfRule>
    <cfRule type="expression" dxfId="3580" priority="6755" stopIfTrue="1">
      <formula>$A315="geopoint"</formula>
    </cfRule>
    <cfRule type="expression" dxfId="3579" priority="6756" stopIfTrue="1">
      <formula>OR($A315="audio audit", $A315="text audit", $A315="speed violations count", $A315="speed violations list", $A315="speed violations audit")</formula>
    </cfRule>
    <cfRule type="expression" dxfId="3578" priority="6757" stopIfTrue="1">
      <formula>OR($A315="username", $A315="phonenumber", $A315="start", $A315="end", $A315="deviceid", $A315="subscriberid", $A315="simserial", $A315="caseid")</formula>
    </cfRule>
    <cfRule type="expression" dxfId="3577" priority="6758" stopIfTrue="1">
      <formula>OR(AND(LEFT($A315, 16)="select_multiple ", LEN($A315)&gt;16, NOT(ISNUMBER(SEARCH(" ", $A315, 17)))), AND(LEFT($A315, 11)="select_one ", LEN($A315)&gt;11, NOT(ISNUMBER(SEARCH(" ", $A315, 12)))))</formula>
    </cfRule>
    <cfRule type="expression" dxfId="3576" priority="6759" stopIfTrue="1">
      <formula>$A315="decimal"</formula>
    </cfRule>
    <cfRule type="expression" dxfId="3575" priority="6760" stopIfTrue="1">
      <formula>$A315="integer"</formula>
    </cfRule>
    <cfRule type="expression" dxfId="3574" priority="6761" stopIfTrue="1">
      <formula>$A315="text"</formula>
    </cfRule>
    <cfRule type="expression" dxfId="3573" priority="6762" stopIfTrue="1">
      <formula>$A315="end repeat"</formula>
    </cfRule>
    <cfRule type="expression" dxfId="3572" priority="6763" stopIfTrue="1">
      <formula>$A315="begin repeat"</formula>
    </cfRule>
    <cfRule type="expression" dxfId="3571" priority="6764" stopIfTrue="1">
      <formula>$A315="end group"</formula>
    </cfRule>
    <cfRule type="expression" dxfId="3570" priority="6765" stopIfTrue="1">
      <formula>$A315="begin group"</formula>
    </cfRule>
  </conditionalFormatting>
  <conditionalFormatting sqref="J386:J389">
    <cfRule type="expression" dxfId="3569" priority="6608" stopIfTrue="1">
      <formula>OR(AND(LEFT($A386, 14)="sensor_stream ", LEN($A386)&gt;14, NOT(ISNUMBER(SEARCH(" ", $A386, 15)))), AND(LEFT($A386, 17)="sensor_statistic ", LEN($A386)&gt;17, NOT(ISNUMBER(SEARCH(" ", $A386, 18)))))</formula>
    </cfRule>
  </conditionalFormatting>
  <conditionalFormatting sqref="J386:J389">
    <cfRule type="expression" dxfId="3568" priority="6641" stopIfTrue="1">
      <formula>$A386="begin group"</formula>
    </cfRule>
  </conditionalFormatting>
  <conditionalFormatting sqref="J386:J389">
    <cfRule type="expression" dxfId="3567" priority="6638" stopIfTrue="1">
      <formula>$A386="begin repeat"</formula>
    </cfRule>
  </conditionalFormatting>
  <conditionalFormatting sqref="J386:J389">
    <cfRule type="expression" dxfId="3566" priority="6635" stopIfTrue="1">
      <formula>$A386="text"</formula>
    </cfRule>
  </conditionalFormatting>
  <conditionalFormatting sqref="J386:J389">
    <cfRule type="expression" dxfId="3565" priority="6633" stopIfTrue="1">
      <formula>$A386="integer"</formula>
    </cfRule>
  </conditionalFormatting>
  <conditionalFormatting sqref="J386:J389">
    <cfRule type="expression" dxfId="3564" priority="6631" stopIfTrue="1">
      <formula>$A386="decimal"</formula>
    </cfRule>
  </conditionalFormatting>
  <conditionalFormatting sqref="J386:J389">
    <cfRule type="expression" dxfId="3563" priority="6629" stopIfTrue="1">
      <formula>OR(AND(LEFT($A386, 16)="select_multiple ", LEN($A386)&gt;16, NOT(ISNUMBER(SEARCH(" ", $A386, 17)))), AND(LEFT($A386, 11)="select_one ", LEN($A386)&gt;11, NOT(ISNUMBER(SEARCH(" ", $A386, 12)))))</formula>
    </cfRule>
  </conditionalFormatting>
  <conditionalFormatting sqref="J386:J389">
    <cfRule type="expression" dxfId="3562" priority="6626" stopIfTrue="1">
      <formula>OR($A386="audio audit", $A386="text audit", $A386="speed violations count", $A386="speed violations list", $A386="speed violations audit")</formula>
    </cfRule>
  </conditionalFormatting>
  <conditionalFormatting sqref="J386:J389">
    <cfRule type="expression" dxfId="3561" priority="6620" stopIfTrue="1">
      <formula>$A386="note"</formula>
    </cfRule>
    <cfRule type="expression" dxfId="3560" priority="6622" stopIfTrue="1">
      <formula>$A386="barcode"</formula>
    </cfRule>
    <cfRule type="expression" dxfId="3559" priority="6624" stopIfTrue="1">
      <formula>OR($A386="geopoint", $A386="geoshape", $A386="geotrace")</formula>
    </cfRule>
  </conditionalFormatting>
  <conditionalFormatting sqref="J386:J389">
    <cfRule type="expression" dxfId="3558" priority="6618" stopIfTrue="1">
      <formula>OR($A386="calculate", $A386="calculate_here")</formula>
    </cfRule>
  </conditionalFormatting>
  <conditionalFormatting sqref="J386:J389">
    <cfRule type="expression" dxfId="3557" priority="6616" stopIfTrue="1">
      <formula>OR($A386="date", $A386="datetime")</formula>
    </cfRule>
  </conditionalFormatting>
  <conditionalFormatting sqref="J386:J389">
    <cfRule type="expression" dxfId="3556" priority="6614" stopIfTrue="1">
      <formula>$A386="image"</formula>
    </cfRule>
  </conditionalFormatting>
  <conditionalFormatting sqref="J386:J389">
    <cfRule type="expression" dxfId="3555" priority="6612" stopIfTrue="1">
      <formula>OR($A386="audio", $A386="video")</formula>
    </cfRule>
  </conditionalFormatting>
  <conditionalFormatting sqref="J386:J389">
    <cfRule type="expression" dxfId="3554" priority="6609" stopIfTrue="1">
      <formula>OR(AND(LEFT($A386, 14)="sensor_stream ", LEN($A386)&gt;14, NOT(ISNUMBER(SEARCH(" ", $A386, 15)))), AND(LEFT($A386, 17)="sensor_statistic ", LEN($A386)&gt;17, NOT(ISNUMBER(SEARCH(" ", $A386, 18)))))</formula>
    </cfRule>
    <cfRule type="expression" dxfId="3553" priority="6611" stopIfTrue="1">
      <formula>$A386="comments"</formula>
    </cfRule>
    <cfRule type="expression" dxfId="3552" priority="6613" stopIfTrue="1">
      <formula>OR($A386="audio", $A386="video")</formula>
    </cfRule>
    <cfRule type="expression" dxfId="3551" priority="6615" stopIfTrue="1">
      <formula>$A386="image"</formula>
    </cfRule>
    <cfRule type="expression" dxfId="3550" priority="6617" stopIfTrue="1">
      <formula>OR($A386="date", $A386="datetime")</formula>
    </cfRule>
    <cfRule type="expression" dxfId="3549" priority="6619" stopIfTrue="1">
      <formula>OR($A386="calculate", $A386="calculate_here")</formula>
    </cfRule>
    <cfRule type="expression" dxfId="3548" priority="6621" stopIfTrue="1">
      <formula>$A386="note"</formula>
    </cfRule>
    <cfRule type="expression" dxfId="3547" priority="6623" stopIfTrue="1">
      <formula>$A386="barcode"</formula>
    </cfRule>
    <cfRule type="expression" dxfId="3546" priority="6625" stopIfTrue="1">
      <formula>OR($A386="geopoint", $A386="geoshape", $A386="geotrace")</formula>
    </cfRule>
    <cfRule type="expression" dxfId="3545" priority="6627" stopIfTrue="1">
      <formula>OR($A386="audio audit", $A386="text audit", $A386="speed violations count", $A386="speed violations list", $A386="speed violations audit")</formula>
    </cfRule>
    <cfRule type="expression" dxfId="3544" priority="6628" stopIfTrue="1">
      <formula>OR($A386="username", $A386="phonenumber", $A386="start", $A386="end", $A386="deviceid", $A386="subscriberid", $A386="simserial", $A386="caseid")</formula>
    </cfRule>
    <cfRule type="expression" dxfId="3543" priority="6630" stopIfTrue="1">
      <formula>OR(AND(LEFT($A386, 16)="select_multiple ", LEN($A386)&gt;16, NOT(ISNUMBER(SEARCH(" ", $A386, 17)))), AND(LEFT($A386, 11)="select_one ", LEN($A386)&gt;11, NOT(ISNUMBER(SEARCH(" ", $A386, 12)))))</formula>
    </cfRule>
    <cfRule type="expression" dxfId="3542" priority="6632" stopIfTrue="1">
      <formula>$A386="decimal"</formula>
    </cfRule>
    <cfRule type="expression" dxfId="3541" priority="6634" stopIfTrue="1">
      <formula>$A386="integer"</formula>
    </cfRule>
    <cfRule type="expression" dxfId="3540" priority="6636" stopIfTrue="1">
      <formula>$A386="text"</formula>
    </cfRule>
    <cfRule type="expression" dxfId="3539" priority="6637" stopIfTrue="1">
      <formula>$A386="end repeat"</formula>
    </cfRule>
    <cfRule type="expression" dxfId="3538" priority="6639" stopIfTrue="1">
      <formula>$A386="begin repeat"</formula>
    </cfRule>
    <cfRule type="expression" dxfId="3537" priority="6640" stopIfTrue="1">
      <formula>$A386="end group"</formula>
    </cfRule>
    <cfRule type="expression" dxfId="3536" priority="6642" stopIfTrue="1">
      <formula>$A386="begin group"</formula>
    </cfRule>
  </conditionalFormatting>
  <conditionalFormatting sqref="J386:J389">
    <cfRule type="expression" dxfId="3535" priority="6610" stopIfTrue="1">
      <formula>$A386="comments"</formula>
    </cfRule>
  </conditionalFormatting>
  <conditionalFormatting sqref="S332 P332 A332:M332">
    <cfRule type="expression" dxfId="3534" priority="5093" stopIfTrue="1">
      <formula>$A332="begin group"</formula>
    </cfRule>
  </conditionalFormatting>
  <conditionalFormatting sqref="S332 Y332 A332:M332">
    <cfRule type="expression" dxfId="3533" priority="5090" stopIfTrue="1">
      <formula>$A332="begin repeat"</formula>
    </cfRule>
  </conditionalFormatting>
  <conditionalFormatting sqref="P332 A332:N332">
    <cfRule type="expression" dxfId="3532" priority="5087" stopIfTrue="1">
      <formula>$A332="text"</formula>
    </cfRule>
  </conditionalFormatting>
  <conditionalFormatting sqref="Q332:R332 A332:N332">
    <cfRule type="expression" dxfId="3531" priority="5085" stopIfTrue="1">
      <formula>$A332="integer"</formula>
    </cfRule>
  </conditionalFormatting>
  <conditionalFormatting sqref="Q332:R332 A332:N332">
    <cfRule type="expression" dxfId="3530" priority="5083" stopIfTrue="1">
      <formula>$A332="decimal"</formula>
    </cfRule>
  </conditionalFormatting>
  <conditionalFormatting sqref="P332 A332:M332">
    <cfRule type="expression" dxfId="3529" priority="5081" stopIfTrue="1">
      <formula>OR(AND(LEFT($A332, 16)="select_multiple ", LEN($A332)&gt;16, NOT(ISNUMBER(SEARCH(" ", $A332, 17)))), AND(LEFT($A332, 11)="select_one ", LEN($A332)&gt;11, NOT(ISNUMBER(SEARCH(" ", $A332, 12)))))</formula>
    </cfRule>
  </conditionalFormatting>
  <conditionalFormatting sqref="P332 A332:M332">
    <cfRule type="expression" dxfId="3528" priority="5078" stopIfTrue="1">
      <formula>OR($A332="audio audit", $A332="text audit", $A332="speed violations count", $A332="speed violations list", $A332="speed violations audit")</formula>
    </cfRule>
  </conditionalFormatting>
  <conditionalFormatting sqref="A332:M332">
    <cfRule type="expression" dxfId="3527" priority="5072" stopIfTrue="1">
      <formula>$A332="note"</formula>
    </cfRule>
    <cfRule type="expression" dxfId="3526" priority="5074" stopIfTrue="1">
      <formula>$A332="barcode"</formula>
    </cfRule>
    <cfRule type="expression" dxfId="3525" priority="5076" stopIfTrue="1">
      <formula>OR($A332="geopoint", $A332="geoshape", $A332="geotrace")</formula>
    </cfRule>
  </conditionalFormatting>
  <conditionalFormatting sqref="X332 A332:M332">
    <cfRule type="expression" dxfId="3524" priority="5070" stopIfTrue="1">
      <formula>OR($A332="calculate", $A332="calculate_here")</formula>
    </cfRule>
  </conditionalFormatting>
  <conditionalFormatting sqref="P332 A332:M332">
    <cfRule type="expression" dxfId="3523" priority="5068" stopIfTrue="1">
      <formula>OR($A332="date", $A332="datetime")</formula>
    </cfRule>
  </conditionalFormatting>
  <conditionalFormatting sqref="P332 A332:M332">
    <cfRule type="expression" dxfId="3522" priority="5066" stopIfTrue="1">
      <formula>$A332="image"</formula>
    </cfRule>
  </conditionalFormatting>
  <conditionalFormatting sqref="A332:M332">
    <cfRule type="expression" dxfId="3521" priority="5064" stopIfTrue="1">
      <formula>OR($A332="audio", $A332="video")</formula>
    </cfRule>
  </conditionalFormatting>
  <conditionalFormatting sqref="A332:AG332">
    <cfRule type="expression" dxfId="3520" priority="5061" stopIfTrue="1">
      <formula>OR(AND(LEFT($A332, 14)="sensor_stream ", LEN($A332)&gt;14, NOT(ISNUMBER(SEARCH(" ", $A332, 15)))), AND(LEFT($A332, 17)="sensor_statistic ", LEN($A332)&gt;17, NOT(ISNUMBER(SEARCH(" ", $A332, 18)))))</formula>
    </cfRule>
    <cfRule type="expression" dxfId="3519" priority="5063" stopIfTrue="1">
      <formula>$A332="comments"</formula>
    </cfRule>
    <cfRule type="expression" dxfId="3518" priority="5065" stopIfTrue="1">
      <formula>OR($A332="audio", $A332="video")</formula>
    </cfRule>
    <cfRule type="expression" dxfId="3517" priority="5067" stopIfTrue="1">
      <formula>$A332="image"</formula>
    </cfRule>
    <cfRule type="expression" dxfId="3516" priority="5069" stopIfTrue="1">
      <formula>OR($A332="date", $A332="datetime")</formula>
    </cfRule>
    <cfRule type="expression" dxfId="3515" priority="5071" stopIfTrue="1">
      <formula>OR($A332="calculate", $A332="calculate_here")</formula>
    </cfRule>
    <cfRule type="expression" dxfId="3514" priority="5073" stopIfTrue="1">
      <formula>$A332="note"</formula>
    </cfRule>
    <cfRule type="expression" dxfId="3513" priority="5075" stopIfTrue="1">
      <formula>$A332="barcode"</formula>
    </cfRule>
    <cfRule type="expression" dxfId="3512" priority="5077" stopIfTrue="1">
      <formula>OR($A332="geopoint", $A332="geoshape", $A332="geotrace")</formula>
    </cfRule>
    <cfRule type="expression" dxfId="3511" priority="5079" stopIfTrue="1">
      <formula>OR($A332="audio audit", $A332="text audit", $A332="speed violations count", $A332="speed violations list", $A332="speed violations audit")</formula>
    </cfRule>
    <cfRule type="expression" dxfId="3510" priority="5080" stopIfTrue="1">
      <formula>OR($A332="username", $A332="phonenumber", $A332="start", $A332="end", $A332="deviceid", $A332="subscriberid", $A332="simserial", $A332="caseid")</formula>
    </cfRule>
    <cfRule type="expression" dxfId="3509" priority="5082" stopIfTrue="1">
      <formula>OR(AND(LEFT($A332, 16)="select_multiple ", LEN($A332)&gt;16, NOT(ISNUMBER(SEARCH(" ", $A332, 17)))), AND(LEFT($A332, 11)="select_one ", LEN($A332)&gt;11, NOT(ISNUMBER(SEARCH(" ", $A332, 12)))))</formula>
    </cfRule>
    <cfRule type="expression" dxfId="3508" priority="5084" stopIfTrue="1">
      <formula>$A332="decimal"</formula>
    </cfRule>
    <cfRule type="expression" dxfId="3507" priority="5086" stopIfTrue="1">
      <formula>$A332="integer"</formula>
    </cfRule>
    <cfRule type="expression" dxfId="3506" priority="5088" stopIfTrue="1">
      <formula>$A332="text"</formula>
    </cfRule>
    <cfRule type="expression" dxfId="3505" priority="5089" stopIfTrue="1">
      <formula>$A332="end repeat"</formula>
    </cfRule>
    <cfRule type="expression" dxfId="3504" priority="5091" stopIfTrue="1">
      <formula>$A332="begin repeat"</formula>
    </cfRule>
    <cfRule type="expression" dxfId="3503" priority="5092" stopIfTrue="1">
      <formula>$A332="end group"</formula>
    </cfRule>
    <cfRule type="expression" dxfId="3502" priority="5094" stopIfTrue="1">
      <formula>$A332="begin group"</formula>
    </cfRule>
  </conditionalFormatting>
  <conditionalFormatting sqref="A332:M332">
    <cfRule type="expression" dxfId="3501" priority="5062" stopIfTrue="1">
      <formula>$A332="comments"</formula>
    </cfRule>
  </conditionalFormatting>
  <conditionalFormatting sqref="P332 A332:M332">
    <cfRule type="expression" dxfId="3500" priority="5060" stopIfTrue="1">
      <formula>OR(AND(LEFT($A332, 14)="sensor_stream ", LEN($A332)&gt;14, NOT(ISNUMBER(SEARCH(" ", $A332, 15)))), AND(LEFT($A332, 17)="sensor_statistic ", LEN($A332)&gt;17, NOT(ISNUMBER(SEARCH(" ", $A332, 18)))))</formula>
    </cfRule>
  </conditionalFormatting>
  <conditionalFormatting sqref="S332">
    <cfRule type="expression" dxfId="3499" priority="5059" stopIfTrue="1">
      <formula>$A332="text"</formula>
    </cfRule>
  </conditionalFormatting>
  <conditionalFormatting sqref="S332">
    <cfRule type="expression" dxfId="3498" priority="5058" stopIfTrue="1">
      <formula>$A332="integer"</formula>
    </cfRule>
  </conditionalFormatting>
  <conditionalFormatting sqref="S332">
    <cfRule type="expression" dxfId="3497" priority="5057" stopIfTrue="1">
      <formula>$A332="decimal"</formula>
    </cfRule>
  </conditionalFormatting>
  <conditionalFormatting sqref="S332">
    <cfRule type="expression" dxfId="3496" priority="5056" stopIfTrue="1">
      <formula>OR(AND(LEFT($A332, 16)="select_multiple ", LEN($A332)&gt;16, NOT(ISNUMBER(SEARCH(" ", $A332, 17)))), AND(LEFT($A332, 11)="select_one ", LEN($A332)&gt;11, NOT(ISNUMBER(SEARCH(" ", $A332, 12)))))</formula>
    </cfRule>
  </conditionalFormatting>
  <conditionalFormatting sqref="S332">
    <cfRule type="expression" dxfId="3495" priority="5055" stopIfTrue="1">
      <formula>OR($A332="audio audit", $A332="text audit", $A332="speed violations count", $A332="speed violations list", $A332="speed violations audit")</formula>
    </cfRule>
  </conditionalFormatting>
  <conditionalFormatting sqref="S332">
    <cfRule type="expression" dxfId="3494" priority="5052" stopIfTrue="1">
      <formula>$A332="note"</formula>
    </cfRule>
    <cfRule type="expression" dxfId="3493" priority="5053" stopIfTrue="1">
      <formula>$A332="barcode"</formula>
    </cfRule>
    <cfRule type="expression" dxfId="3492" priority="5054" stopIfTrue="1">
      <formula>OR($A332="geopoint", $A332="geoshape", $A332="geotrace")</formula>
    </cfRule>
  </conditionalFormatting>
  <conditionalFormatting sqref="S332">
    <cfRule type="expression" dxfId="3491" priority="5051" stopIfTrue="1">
      <formula>OR($A332="calculate", $A332="calculate_here")</formula>
    </cfRule>
  </conditionalFormatting>
  <conditionalFormatting sqref="S332">
    <cfRule type="expression" dxfId="3490" priority="5050" stopIfTrue="1">
      <formula>OR($A332="date", $A332="datetime")</formula>
    </cfRule>
  </conditionalFormatting>
  <conditionalFormatting sqref="S332">
    <cfRule type="expression" dxfId="3489" priority="5049" stopIfTrue="1">
      <formula>$A332="image"</formula>
    </cfRule>
  </conditionalFormatting>
  <conditionalFormatting sqref="S332">
    <cfRule type="expression" dxfId="3488" priority="5048" stopIfTrue="1">
      <formula>OR($A332="audio", $A332="video")</formula>
    </cfRule>
  </conditionalFormatting>
  <conditionalFormatting sqref="S332">
    <cfRule type="expression" dxfId="3487" priority="5047" stopIfTrue="1">
      <formula>$A332="comments"</formula>
    </cfRule>
  </conditionalFormatting>
  <conditionalFormatting sqref="S332">
    <cfRule type="expression" dxfId="3486" priority="5046" stopIfTrue="1">
      <formula>OR(AND(LEFT($A332, 14)="sensor_stream ", LEN($A332)&gt;14, NOT(ISNUMBER(SEARCH(" ", $A332, 15)))), AND(LEFT($A332, 17)="sensor_statistic ", LEN($A332)&gt;17, NOT(ISNUMBER(SEARCH(" ", $A332, 18)))))</formula>
    </cfRule>
  </conditionalFormatting>
  <conditionalFormatting sqref="S337">
    <cfRule type="expression" dxfId="3485" priority="5045" stopIfTrue="1">
      <formula>$A337="text"</formula>
    </cfRule>
  </conditionalFormatting>
  <conditionalFormatting sqref="S337">
    <cfRule type="expression" dxfId="3484" priority="5044" stopIfTrue="1">
      <formula>$A337="integer"</formula>
    </cfRule>
  </conditionalFormatting>
  <conditionalFormatting sqref="S337">
    <cfRule type="expression" dxfId="3483" priority="5043" stopIfTrue="1">
      <formula>$A337="decimal"</formula>
    </cfRule>
  </conditionalFormatting>
  <conditionalFormatting sqref="S337">
    <cfRule type="expression" dxfId="3482" priority="5042" stopIfTrue="1">
      <formula>OR(AND(LEFT($A337, 16)="select_multiple ", LEN($A337)&gt;16, NOT(ISNUMBER(SEARCH(" ", $A337, 17)))), AND(LEFT($A337, 11)="select_one ", LEN($A337)&gt;11, NOT(ISNUMBER(SEARCH(" ", $A337, 12)))))</formula>
    </cfRule>
  </conditionalFormatting>
  <conditionalFormatting sqref="S337">
    <cfRule type="expression" dxfId="3481" priority="5041" stopIfTrue="1">
      <formula>OR($A337="audio audit", $A337="text audit", $A337="speed violations count", $A337="speed violations list", $A337="speed violations audit")</formula>
    </cfRule>
  </conditionalFormatting>
  <conditionalFormatting sqref="S337">
    <cfRule type="expression" dxfId="3480" priority="5038" stopIfTrue="1">
      <formula>$A337="note"</formula>
    </cfRule>
    <cfRule type="expression" dxfId="3479" priority="5039" stopIfTrue="1">
      <formula>$A337="barcode"</formula>
    </cfRule>
    <cfRule type="expression" dxfId="3478" priority="5040" stopIfTrue="1">
      <formula>OR($A337="geopoint", $A337="geoshape", $A337="geotrace")</formula>
    </cfRule>
  </conditionalFormatting>
  <conditionalFormatting sqref="S337">
    <cfRule type="expression" dxfId="3477" priority="5037" stopIfTrue="1">
      <formula>OR($A337="calculate", $A337="calculate_here")</formula>
    </cfRule>
  </conditionalFormatting>
  <conditionalFormatting sqref="S337">
    <cfRule type="expression" dxfId="3476" priority="5036" stopIfTrue="1">
      <formula>OR($A337="date", $A337="datetime")</formula>
    </cfRule>
  </conditionalFormatting>
  <conditionalFormatting sqref="S337">
    <cfRule type="expression" dxfId="3475" priority="5035" stopIfTrue="1">
      <formula>$A337="image"</formula>
    </cfRule>
  </conditionalFormatting>
  <conditionalFormatting sqref="S337">
    <cfRule type="expression" dxfId="3474" priority="5034" stopIfTrue="1">
      <formula>OR($A337="audio", $A337="video")</formula>
    </cfRule>
  </conditionalFormatting>
  <conditionalFormatting sqref="S337">
    <cfRule type="expression" dxfId="3473" priority="5033" stopIfTrue="1">
      <formula>$A337="comments"</formula>
    </cfRule>
  </conditionalFormatting>
  <conditionalFormatting sqref="S337">
    <cfRule type="expression" dxfId="3472" priority="5032" stopIfTrue="1">
      <formula>OR(AND(LEFT($A337, 14)="sensor_stream ", LEN($A337)&gt;14, NOT(ISNUMBER(SEARCH(" ", $A337, 15)))), AND(LEFT($A337, 17)="sensor_statistic ", LEN($A337)&gt;17, NOT(ISNUMBER(SEARCH(" ", $A337, 18)))))</formula>
    </cfRule>
  </conditionalFormatting>
  <conditionalFormatting sqref="A334:C334 P334 S334">
    <cfRule type="expression" dxfId="3471" priority="5030" stopIfTrue="1">
      <formula>$A334="begin group"</formula>
    </cfRule>
  </conditionalFormatting>
  <conditionalFormatting sqref="A334:C334 Y334 S334">
    <cfRule type="expression" dxfId="3470" priority="5027" stopIfTrue="1">
      <formula>$A334="begin repeat"</formula>
    </cfRule>
  </conditionalFormatting>
  <conditionalFormatting sqref="N334 A334:C334 P334">
    <cfRule type="expression" dxfId="3469" priority="5024" stopIfTrue="1">
      <formula>$A334="text"</formula>
    </cfRule>
  </conditionalFormatting>
  <conditionalFormatting sqref="N334 Q334:R334 A334:C334">
    <cfRule type="expression" dxfId="3468" priority="5022" stopIfTrue="1">
      <formula>$A334="integer"</formula>
    </cfRule>
  </conditionalFormatting>
  <conditionalFormatting sqref="N334 Q334:R334 A334:C334">
    <cfRule type="expression" dxfId="3467" priority="5020" stopIfTrue="1">
      <formula>$A334="decimal"</formula>
    </cfRule>
  </conditionalFormatting>
  <conditionalFormatting sqref="A334:C334 P334">
    <cfRule type="expression" dxfId="3466" priority="5018" stopIfTrue="1">
      <formula>OR(AND(LEFT($A334, 16)="select_multiple ", LEN($A334)&gt;16, NOT(ISNUMBER(SEARCH(" ", $A334, 17)))), AND(LEFT($A334, 11)="select_one ", LEN($A334)&gt;11, NOT(ISNUMBER(SEARCH(" ", $A334, 12)))))</formula>
    </cfRule>
  </conditionalFormatting>
  <conditionalFormatting sqref="A334:C334 P334">
    <cfRule type="expression" dxfId="3465" priority="5015" stopIfTrue="1">
      <formula>OR($A334="audio audit", $A334="text audit", $A334="speed violations count", $A334="speed violations list", $A334="speed violations audit")</formula>
    </cfRule>
  </conditionalFormatting>
  <conditionalFormatting sqref="A334:C334">
    <cfRule type="expression" dxfId="3464" priority="5009" stopIfTrue="1">
      <formula>$A334="note"</formula>
    </cfRule>
    <cfRule type="expression" dxfId="3463" priority="5011" stopIfTrue="1">
      <formula>$A334="barcode"</formula>
    </cfRule>
    <cfRule type="expression" dxfId="3462" priority="5013" stopIfTrue="1">
      <formula>OR($A334="geopoint", $A334="geoshape", $A334="geotrace")</formula>
    </cfRule>
  </conditionalFormatting>
  <conditionalFormatting sqref="A334:C334 X334">
    <cfRule type="expression" dxfId="3461" priority="5007" stopIfTrue="1">
      <formula>OR($A334="calculate", $A334="calculate_here")</formula>
    </cfRule>
  </conditionalFormatting>
  <conditionalFormatting sqref="A334:C334 P334">
    <cfRule type="expression" dxfId="3460" priority="5005" stopIfTrue="1">
      <formula>OR($A334="date", $A334="datetime")</formula>
    </cfRule>
  </conditionalFormatting>
  <conditionalFormatting sqref="A334:C334 P334">
    <cfRule type="expression" dxfId="3459" priority="5003" stopIfTrue="1">
      <formula>$A334="image"</formula>
    </cfRule>
  </conditionalFormatting>
  <conditionalFormatting sqref="A334:C334">
    <cfRule type="expression" dxfId="3458" priority="5001" stopIfTrue="1">
      <formula>OR($A334="audio", $A334="video")</formula>
    </cfRule>
  </conditionalFormatting>
  <conditionalFormatting sqref="A334:C334 N334:AG334">
    <cfRule type="expression" dxfId="3457" priority="4998" stopIfTrue="1">
      <formula>OR(AND(LEFT($A334, 14)="sensor_stream ", LEN($A334)&gt;14, NOT(ISNUMBER(SEARCH(" ", $A334, 15)))), AND(LEFT($A334, 17)="sensor_statistic ", LEN($A334)&gt;17, NOT(ISNUMBER(SEARCH(" ", $A334, 18)))))</formula>
    </cfRule>
    <cfRule type="expression" dxfId="3456" priority="5000" stopIfTrue="1">
      <formula>$A334="comments"</formula>
    </cfRule>
    <cfRule type="expression" dxfId="3455" priority="5002" stopIfTrue="1">
      <formula>OR($A334="audio", $A334="video")</formula>
    </cfRule>
    <cfRule type="expression" dxfId="3454" priority="5004" stopIfTrue="1">
      <formula>$A334="image"</formula>
    </cfRule>
    <cfRule type="expression" dxfId="3453" priority="5006" stopIfTrue="1">
      <formula>OR($A334="date", $A334="datetime")</formula>
    </cfRule>
    <cfRule type="expression" dxfId="3452" priority="5008" stopIfTrue="1">
      <formula>OR($A334="calculate", $A334="calculate_here")</formula>
    </cfRule>
    <cfRule type="expression" dxfId="3451" priority="5010" stopIfTrue="1">
      <formula>$A334="note"</formula>
    </cfRule>
    <cfRule type="expression" dxfId="3450" priority="5012" stopIfTrue="1">
      <formula>$A334="barcode"</formula>
    </cfRule>
    <cfRule type="expression" dxfId="3449" priority="5014" stopIfTrue="1">
      <formula>OR($A334="geopoint", $A334="geoshape", $A334="geotrace")</formula>
    </cfRule>
    <cfRule type="expression" dxfId="3448" priority="5016" stopIfTrue="1">
      <formula>OR($A334="audio audit", $A334="text audit", $A334="speed violations count", $A334="speed violations list", $A334="speed violations audit")</formula>
    </cfRule>
    <cfRule type="expression" dxfId="3447" priority="5017" stopIfTrue="1">
      <formula>OR($A334="username", $A334="phonenumber", $A334="start", $A334="end", $A334="deviceid", $A334="subscriberid", $A334="simserial", $A334="caseid")</formula>
    </cfRule>
    <cfRule type="expression" dxfId="3446" priority="5019" stopIfTrue="1">
      <formula>OR(AND(LEFT($A334, 16)="select_multiple ", LEN($A334)&gt;16, NOT(ISNUMBER(SEARCH(" ", $A334, 17)))), AND(LEFT($A334, 11)="select_one ", LEN($A334)&gt;11, NOT(ISNUMBER(SEARCH(" ", $A334, 12)))))</formula>
    </cfRule>
    <cfRule type="expression" dxfId="3445" priority="5021" stopIfTrue="1">
      <formula>$A334="decimal"</formula>
    </cfRule>
    <cfRule type="expression" dxfId="3444" priority="5023" stopIfTrue="1">
      <formula>$A334="integer"</formula>
    </cfRule>
    <cfRule type="expression" dxfId="3443" priority="5025" stopIfTrue="1">
      <formula>$A334="text"</formula>
    </cfRule>
    <cfRule type="expression" dxfId="3442" priority="5026" stopIfTrue="1">
      <formula>$A334="end repeat"</formula>
    </cfRule>
    <cfRule type="expression" dxfId="3441" priority="5028" stopIfTrue="1">
      <formula>$A334="begin repeat"</formula>
    </cfRule>
    <cfRule type="expression" dxfId="3440" priority="5029" stopIfTrue="1">
      <formula>$A334="end group"</formula>
    </cfRule>
    <cfRule type="expression" dxfId="3439" priority="5031" stopIfTrue="1">
      <formula>$A334="begin group"</formula>
    </cfRule>
  </conditionalFormatting>
  <conditionalFormatting sqref="A334:C334">
    <cfRule type="expression" dxfId="3438" priority="4999" stopIfTrue="1">
      <formula>$A334="comments"</formula>
    </cfRule>
  </conditionalFormatting>
  <conditionalFormatting sqref="A334:C334 P334">
    <cfRule type="expression" dxfId="3437" priority="4997" stopIfTrue="1">
      <formula>OR(AND(LEFT($A334, 14)="sensor_stream ", LEN($A334)&gt;14, NOT(ISNUMBER(SEARCH(" ", $A334, 15)))), AND(LEFT($A334, 17)="sensor_statistic ", LEN($A334)&gt;17, NOT(ISNUMBER(SEARCH(" ", $A334, 18)))))</formula>
    </cfRule>
  </conditionalFormatting>
  <conditionalFormatting sqref="D334">
    <cfRule type="expression" dxfId="3436" priority="4995" stopIfTrue="1">
      <formula>$A334="begin group"</formula>
    </cfRule>
  </conditionalFormatting>
  <conditionalFormatting sqref="D334">
    <cfRule type="expression" dxfId="3435" priority="4992" stopIfTrue="1">
      <formula>$A334="begin repeat"</formula>
    </cfRule>
  </conditionalFormatting>
  <conditionalFormatting sqref="D334">
    <cfRule type="expression" dxfId="3434" priority="4989" stopIfTrue="1">
      <formula>$A334="text"</formula>
    </cfRule>
  </conditionalFormatting>
  <conditionalFormatting sqref="D334">
    <cfRule type="expression" dxfId="3433" priority="4987" stopIfTrue="1">
      <formula>$A334="integer"</formula>
    </cfRule>
  </conditionalFormatting>
  <conditionalFormatting sqref="D334">
    <cfRule type="expression" dxfId="3432" priority="4985" stopIfTrue="1">
      <formula>$A334="decimal"</formula>
    </cfRule>
  </conditionalFormatting>
  <conditionalFormatting sqref="D334">
    <cfRule type="expression" dxfId="3431" priority="4983" stopIfTrue="1">
      <formula>OR(AND(LEFT($A334, 16)="select_multiple ", LEN($A334)&gt;16, NOT(ISNUMBER(SEARCH(" ", $A334, 17)))), AND(LEFT($A334, 11)="select_one ", LEN($A334)&gt;11, NOT(ISNUMBER(SEARCH(" ", $A334, 12)))))</formula>
    </cfRule>
  </conditionalFormatting>
  <conditionalFormatting sqref="D334">
    <cfRule type="expression" dxfId="3430" priority="4980" stopIfTrue="1">
      <formula>OR($A334="audio audit", $A334="text audit", $A334="speed violations count", $A334="speed violations list", $A334="speed violations audit")</formula>
    </cfRule>
  </conditionalFormatting>
  <conditionalFormatting sqref="D334">
    <cfRule type="expression" dxfId="3429" priority="4974" stopIfTrue="1">
      <formula>$A334="note"</formula>
    </cfRule>
    <cfRule type="expression" dxfId="3428" priority="4976" stopIfTrue="1">
      <formula>$A334="barcode"</formula>
    </cfRule>
    <cfRule type="expression" dxfId="3427" priority="4978" stopIfTrue="1">
      <formula>OR($A334="geopoint", $A334="geoshape", $A334="geotrace")</formula>
    </cfRule>
  </conditionalFormatting>
  <conditionalFormatting sqref="D334">
    <cfRule type="expression" dxfId="3426" priority="4972" stopIfTrue="1">
      <formula>OR($A334="calculate", $A334="calculate_here")</formula>
    </cfRule>
  </conditionalFormatting>
  <conditionalFormatting sqref="D334">
    <cfRule type="expression" dxfId="3425" priority="4970" stopIfTrue="1">
      <formula>OR($A334="date", $A334="datetime")</formula>
    </cfRule>
  </conditionalFormatting>
  <conditionalFormatting sqref="D334">
    <cfRule type="expression" dxfId="3424" priority="4968" stopIfTrue="1">
      <formula>$A334="image"</formula>
    </cfRule>
  </conditionalFormatting>
  <conditionalFormatting sqref="D334">
    <cfRule type="expression" dxfId="3423" priority="4966" stopIfTrue="1">
      <formula>OR($A334="audio", $A334="video")</formula>
    </cfRule>
  </conditionalFormatting>
  <conditionalFormatting sqref="D334">
    <cfRule type="expression" dxfId="3422" priority="4963" stopIfTrue="1">
      <formula>OR(AND(LEFT($A334, 14)="sensor_stream ", LEN($A334)&gt;14, NOT(ISNUMBER(SEARCH(" ", $A334, 15)))), AND(LEFT($A334, 17)="sensor_statistic ", LEN($A334)&gt;17, NOT(ISNUMBER(SEARCH(" ", $A334, 18)))))</formula>
    </cfRule>
    <cfRule type="expression" dxfId="3421" priority="4965" stopIfTrue="1">
      <formula>$A334="comments"</formula>
    </cfRule>
    <cfRule type="expression" dxfId="3420" priority="4967" stopIfTrue="1">
      <formula>OR($A334="audio", $A334="video")</formula>
    </cfRule>
    <cfRule type="expression" dxfId="3419" priority="4969" stopIfTrue="1">
      <formula>$A334="image"</formula>
    </cfRule>
    <cfRule type="expression" dxfId="3418" priority="4971" stopIfTrue="1">
      <formula>OR($A334="date", $A334="datetime")</formula>
    </cfRule>
    <cfRule type="expression" dxfId="3417" priority="4973" stopIfTrue="1">
      <formula>OR($A334="calculate", $A334="calculate_here")</formula>
    </cfRule>
    <cfRule type="expression" dxfId="3416" priority="4975" stopIfTrue="1">
      <formula>$A334="note"</formula>
    </cfRule>
    <cfRule type="expression" dxfId="3415" priority="4977" stopIfTrue="1">
      <formula>$A334="barcode"</formula>
    </cfRule>
    <cfRule type="expression" dxfId="3414" priority="4979" stopIfTrue="1">
      <formula>OR($A334="geopoint", $A334="geoshape", $A334="geotrace")</formula>
    </cfRule>
    <cfRule type="expression" dxfId="3413" priority="4981" stopIfTrue="1">
      <formula>OR($A334="audio audit", $A334="text audit", $A334="speed violations count", $A334="speed violations list", $A334="speed violations audit")</formula>
    </cfRule>
    <cfRule type="expression" dxfId="3412" priority="4982" stopIfTrue="1">
      <formula>OR($A334="username", $A334="phonenumber", $A334="start", $A334="end", $A334="deviceid", $A334="subscriberid", $A334="simserial", $A334="caseid")</formula>
    </cfRule>
    <cfRule type="expression" dxfId="3411" priority="4984" stopIfTrue="1">
      <formula>OR(AND(LEFT($A334, 16)="select_multiple ", LEN($A334)&gt;16, NOT(ISNUMBER(SEARCH(" ", $A334, 17)))), AND(LEFT($A334, 11)="select_one ", LEN($A334)&gt;11, NOT(ISNUMBER(SEARCH(" ", $A334, 12)))))</formula>
    </cfRule>
    <cfRule type="expression" dxfId="3410" priority="4986" stopIfTrue="1">
      <formula>$A334="decimal"</formula>
    </cfRule>
    <cfRule type="expression" dxfId="3409" priority="4988" stopIfTrue="1">
      <formula>$A334="integer"</formula>
    </cfRule>
    <cfRule type="expression" dxfId="3408" priority="4990" stopIfTrue="1">
      <formula>$A334="text"</formula>
    </cfRule>
    <cfRule type="expression" dxfId="3407" priority="4991" stopIfTrue="1">
      <formula>$A334="end repeat"</formula>
    </cfRule>
    <cfRule type="expression" dxfId="3406" priority="4993" stopIfTrue="1">
      <formula>$A334="begin repeat"</formula>
    </cfRule>
    <cfRule type="expression" dxfId="3405" priority="4994" stopIfTrue="1">
      <formula>$A334="end group"</formula>
    </cfRule>
    <cfRule type="expression" dxfId="3404" priority="4996" stopIfTrue="1">
      <formula>$A334="begin group"</formula>
    </cfRule>
  </conditionalFormatting>
  <conditionalFormatting sqref="D334">
    <cfRule type="expression" dxfId="3403" priority="4964" stopIfTrue="1">
      <formula>$A334="comments"</formula>
    </cfRule>
  </conditionalFormatting>
  <conditionalFormatting sqref="D334">
    <cfRule type="expression" dxfId="3402" priority="4962" stopIfTrue="1">
      <formula>OR(AND(LEFT($A334, 14)="sensor_stream ", LEN($A334)&gt;14, NOT(ISNUMBER(SEARCH(" ", $A334, 15)))), AND(LEFT($A334, 17)="sensor_statistic ", LEN($A334)&gt;17, NOT(ISNUMBER(SEARCH(" ", $A334, 18)))))</formula>
    </cfRule>
  </conditionalFormatting>
  <conditionalFormatting sqref="S334">
    <cfRule type="expression" dxfId="3401" priority="4961" stopIfTrue="1">
      <formula>$A334="text"</formula>
    </cfRule>
  </conditionalFormatting>
  <conditionalFormatting sqref="S334">
    <cfRule type="expression" dxfId="3400" priority="4960" stopIfTrue="1">
      <formula>$A334="integer"</formula>
    </cfRule>
  </conditionalFormatting>
  <conditionalFormatting sqref="S334">
    <cfRule type="expression" dxfId="3399" priority="4959" stopIfTrue="1">
      <formula>$A334="decimal"</formula>
    </cfRule>
  </conditionalFormatting>
  <conditionalFormatting sqref="S334">
    <cfRule type="expression" dxfId="3398" priority="4958" stopIfTrue="1">
      <formula>OR(AND(LEFT($A334, 16)="select_multiple ", LEN($A334)&gt;16, NOT(ISNUMBER(SEARCH(" ", $A334, 17)))), AND(LEFT($A334, 11)="select_one ", LEN($A334)&gt;11, NOT(ISNUMBER(SEARCH(" ", $A334, 12)))))</formula>
    </cfRule>
  </conditionalFormatting>
  <conditionalFormatting sqref="S334">
    <cfRule type="expression" dxfId="3397" priority="4957" stopIfTrue="1">
      <formula>OR($A334="audio audit", $A334="text audit", $A334="speed violations count", $A334="speed violations list", $A334="speed violations audit")</formula>
    </cfRule>
  </conditionalFormatting>
  <conditionalFormatting sqref="S334">
    <cfRule type="expression" dxfId="3396" priority="4954" stopIfTrue="1">
      <formula>$A334="note"</formula>
    </cfRule>
    <cfRule type="expression" dxfId="3395" priority="4955" stopIfTrue="1">
      <formula>$A334="barcode"</formula>
    </cfRule>
    <cfRule type="expression" dxfId="3394" priority="4956" stopIfTrue="1">
      <formula>OR($A334="geopoint", $A334="geoshape", $A334="geotrace")</formula>
    </cfRule>
  </conditionalFormatting>
  <conditionalFormatting sqref="S334">
    <cfRule type="expression" dxfId="3393" priority="4953" stopIfTrue="1">
      <formula>OR($A334="calculate", $A334="calculate_here")</formula>
    </cfRule>
  </conditionalFormatting>
  <conditionalFormatting sqref="S334">
    <cfRule type="expression" dxfId="3392" priority="4952" stopIfTrue="1">
      <formula>OR($A334="date", $A334="datetime")</formula>
    </cfRule>
  </conditionalFormatting>
  <conditionalFormatting sqref="S334">
    <cfRule type="expression" dxfId="3391" priority="4951" stopIfTrue="1">
      <formula>$A334="image"</formula>
    </cfRule>
  </conditionalFormatting>
  <conditionalFormatting sqref="S334">
    <cfRule type="expression" dxfId="3390" priority="4950" stopIfTrue="1">
      <formula>OR($A334="audio", $A334="video")</formula>
    </cfRule>
  </conditionalFormatting>
  <conditionalFormatting sqref="S334">
    <cfRule type="expression" dxfId="3389" priority="4949" stopIfTrue="1">
      <formula>$A334="comments"</formula>
    </cfRule>
  </conditionalFormatting>
  <conditionalFormatting sqref="S334">
    <cfRule type="expression" dxfId="3388" priority="4948" stopIfTrue="1">
      <formula>OR(AND(LEFT($A334, 14)="sensor_stream ", LEN($A334)&gt;14, NOT(ISNUMBER(SEARCH(" ", $A334, 15)))), AND(LEFT($A334, 17)="sensor_statistic ", LEN($A334)&gt;17, NOT(ISNUMBER(SEARCH(" ", $A334, 18)))))</formula>
    </cfRule>
  </conditionalFormatting>
  <conditionalFormatting sqref="M334">
    <cfRule type="expression" dxfId="3387" priority="4946" stopIfTrue="1">
      <formula>$A334="begin group"</formula>
    </cfRule>
  </conditionalFormatting>
  <conditionalFormatting sqref="M334">
    <cfRule type="expression" dxfId="3386" priority="4943" stopIfTrue="1">
      <formula>$A334="begin repeat"</formula>
    </cfRule>
  </conditionalFormatting>
  <conditionalFormatting sqref="M334">
    <cfRule type="expression" dxfId="3385" priority="4940" stopIfTrue="1">
      <formula>$A334="text"</formula>
    </cfRule>
  </conditionalFormatting>
  <conditionalFormatting sqref="M334">
    <cfRule type="expression" dxfId="3384" priority="4938" stopIfTrue="1">
      <formula>$A334="integer"</formula>
    </cfRule>
  </conditionalFormatting>
  <conditionalFormatting sqref="M334">
    <cfRule type="expression" dxfId="3383" priority="4936" stopIfTrue="1">
      <formula>$A334="decimal"</formula>
    </cfRule>
  </conditionalFormatting>
  <conditionalFormatting sqref="M334">
    <cfRule type="expression" dxfId="3382" priority="4934" stopIfTrue="1">
      <formula>OR(AND(LEFT($A334, 16)="select_multiple ", LEN($A334)&gt;16, NOT(ISNUMBER(SEARCH(" ", $A334, 17)))), AND(LEFT($A334, 11)="select_one ", LEN($A334)&gt;11, NOT(ISNUMBER(SEARCH(" ", $A334, 12)))))</formula>
    </cfRule>
  </conditionalFormatting>
  <conditionalFormatting sqref="M334">
    <cfRule type="expression" dxfId="3381" priority="4931" stopIfTrue="1">
      <formula>OR($A334="audio audit", $A334="text audit", $A334="speed violations count", $A334="speed violations list", $A334="speed violations audit")</formula>
    </cfRule>
  </conditionalFormatting>
  <conditionalFormatting sqref="M334">
    <cfRule type="expression" dxfId="3380" priority="4925" stopIfTrue="1">
      <formula>$A334="note"</formula>
    </cfRule>
    <cfRule type="expression" dxfId="3379" priority="4927" stopIfTrue="1">
      <formula>$A334="barcode"</formula>
    </cfRule>
    <cfRule type="expression" dxfId="3378" priority="4929" stopIfTrue="1">
      <formula>OR($A334="geopoint", $A334="geoshape", $A334="geotrace")</formula>
    </cfRule>
  </conditionalFormatting>
  <conditionalFormatting sqref="M334">
    <cfRule type="expression" dxfId="3377" priority="4923" stopIfTrue="1">
      <formula>OR($A334="calculate", $A334="calculate_here")</formula>
    </cfRule>
  </conditionalFormatting>
  <conditionalFormatting sqref="M334">
    <cfRule type="expression" dxfId="3376" priority="4921" stopIfTrue="1">
      <formula>OR($A334="date", $A334="datetime")</formula>
    </cfRule>
  </conditionalFormatting>
  <conditionalFormatting sqref="M334">
    <cfRule type="expression" dxfId="3375" priority="4919" stopIfTrue="1">
      <formula>$A334="image"</formula>
    </cfRule>
  </conditionalFormatting>
  <conditionalFormatting sqref="M334">
    <cfRule type="expression" dxfId="3374" priority="4917" stopIfTrue="1">
      <formula>OR($A334="audio", $A334="video")</formula>
    </cfRule>
  </conditionalFormatting>
  <conditionalFormatting sqref="M334">
    <cfRule type="expression" dxfId="3373" priority="4914" stopIfTrue="1">
      <formula>OR(AND(LEFT($A334, 14)="sensor_stream ", LEN($A334)&gt;14, NOT(ISNUMBER(SEARCH(" ", $A334, 15)))), AND(LEFT($A334, 17)="sensor_statistic ", LEN($A334)&gt;17, NOT(ISNUMBER(SEARCH(" ", $A334, 18)))))</formula>
    </cfRule>
    <cfRule type="expression" dxfId="3372" priority="4916" stopIfTrue="1">
      <formula>$A334="comments"</formula>
    </cfRule>
    <cfRule type="expression" dxfId="3371" priority="4918" stopIfTrue="1">
      <formula>OR($A334="audio", $A334="video")</formula>
    </cfRule>
    <cfRule type="expression" dxfId="3370" priority="4920" stopIfTrue="1">
      <formula>$A334="image"</formula>
    </cfRule>
    <cfRule type="expression" dxfId="3369" priority="4922" stopIfTrue="1">
      <formula>OR($A334="date", $A334="datetime")</formula>
    </cfRule>
    <cfRule type="expression" dxfId="3368" priority="4924" stopIfTrue="1">
      <formula>OR($A334="calculate", $A334="calculate_here")</formula>
    </cfRule>
    <cfRule type="expression" dxfId="3367" priority="4926" stopIfTrue="1">
      <formula>$A334="note"</formula>
    </cfRule>
    <cfRule type="expression" dxfId="3366" priority="4928" stopIfTrue="1">
      <formula>$A334="barcode"</formula>
    </cfRule>
    <cfRule type="expression" dxfId="3365" priority="4930" stopIfTrue="1">
      <formula>OR($A334="geopoint", $A334="geoshape", $A334="geotrace")</formula>
    </cfRule>
    <cfRule type="expression" dxfId="3364" priority="4932" stopIfTrue="1">
      <formula>OR($A334="audio audit", $A334="text audit", $A334="speed violations count", $A334="speed violations list", $A334="speed violations audit")</formula>
    </cfRule>
    <cfRule type="expression" dxfId="3363" priority="4933" stopIfTrue="1">
      <formula>OR($A334="username", $A334="phonenumber", $A334="start", $A334="end", $A334="deviceid", $A334="subscriberid", $A334="simserial", $A334="caseid")</formula>
    </cfRule>
    <cfRule type="expression" dxfId="3362" priority="4935" stopIfTrue="1">
      <formula>OR(AND(LEFT($A334, 16)="select_multiple ", LEN($A334)&gt;16, NOT(ISNUMBER(SEARCH(" ", $A334, 17)))), AND(LEFT($A334, 11)="select_one ", LEN($A334)&gt;11, NOT(ISNUMBER(SEARCH(" ", $A334, 12)))))</formula>
    </cfRule>
    <cfRule type="expression" dxfId="3361" priority="4937" stopIfTrue="1">
      <formula>$A334="decimal"</formula>
    </cfRule>
    <cfRule type="expression" dxfId="3360" priority="4939" stopIfTrue="1">
      <formula>$A334="integer"</formula>
    </cfRule>
    <cfRule type="expression" dxfId="3359" priority="4941" stopIfTrue="1">
      <formula>$A334="text"</formula>
    </cfRule>
    <cfRule type="expression" dxfId="3358" priority="4942" stopIfTrue="1">
      <formula>$A334="end repeat"</formula>
    </cfRule>
    <cfRule type="expression" dxfId="3357" priority="4944" stopIfTrue="1">
      <formula>$A334="begin repeat"</formula>
    </cfRule>
    <cfRule type="expression" dxfId="3356" priority="4945" stopIfTrue="1">
      <formula>$A334="end group"</formula>
    </cfRule>
    <cfRule type="expression" dxfId="3355" priority="4947" stopIfTrue="1">
      <formula>$A334="begin group"</formula>
    </cfRule>
  </conditionalFormatting>
  <conditionalFormatting sqref="M334">
    <cfRule type="expression" dxfId="3354" priority="4915" stopIfTrue="1">
      <formula>$A334="comments"</formula>
    </cfRule>
  </conditionalFormatting>
  <conditionalFormatting sqref="M334">
    <cfRule type="expression" dxfId="3353" priority="4913" stopIfTrue="1">
      <formula>OR(AND(LEFT($A334, 14)="sensor_stream ", LEN($A334)&gt;14, NOT(ISNUMBER(SEARCH(" ", $A334, 15)))), AND(LEFT($A334, 17)="sensor_statistic ", LEN($A334)&gt;17, NOT(ISNUMBER(SEARCH(" ", $A334, 18)))))</formula>
    </cfRule>
  </conditionalFormatting>
  <conditionalFormatting sqref="E334:L334">
    <cfRule type="expression" dxfId="3352" priority="4911" stopIfTrue="1">
      <formula>$A334="begin group"</formula>
    </cfRule>
  </conditionalFormatting>
  <conditionalFormatting sqref="E334:L334">
    <cfRule type="expression" dxfId="3351" priority="4908" stopIfTrue="1">
      <formula>$A334="begin repeat"</formula>
    </cfRule>
  </conditionalFormatting>
  <conditionalFormatting sqref="E334:L334">
    <cfRule type="expression" dxfId="3350" priority="4905" stopIfTrue="1">
      <formula>$A334="text"</formula>
    </cfRule>
  </conditionalFormatting>
  <conditionalFormatting sqref="E334:L334">
    <cfRule type="expression" dxfId="3349" priority="4903" stopIfTrue="1">
      <formula>$A334="integer"</formula>
    </cfRule>
  </conditionalFormatting>
  <conditionalFormatting sqref="E334:L334">
    <cfRule type="expression" dxfId="3348" priority="4901" stopIfTrue="1">
      <formula>$A334="decimal"</formula>
    </cfRule>
  </conditionalFormatting>
  <conditionalFormatting sqref="E334:L334">
    <cfRule type="expression" dxfId="3347" priority="4899" stopIfTrue="1">
      <formula>OR(AND(LEFT($A334, 16)="select_multiple ", LEN($A334)&gt;16, NOT(ISNUMBER(SEARCH(" ", $A334, 17)))), AND(LEFT($A334, 11)="select_one ", LEN($A334)&gt;11, NOT(ISNUMBER(SEARCH(" ", $A334, 12)))))</formula>
    </cfRule>
  </conditionalFormatting>
  <conditionalFormatting sqref="E334:L334">
    <cfRule type="expression" dxfId="3346" priority="4896" stopIfTrue="1">
      <formula>OR($A334="audio audit", $A334="text audit", $A334="speed violations count", $A334="speed violations list", $A334="speed violations audit")</formula>
    </cfRule>
  </conditionalFormatting>
  <conditionalFormatting sqref="E334:L334">
    <cfRule type="expression" dxfId="3345" priority="4890" stopIfTrue="1">
      <formula>$A334="note"</formula>
    </cfRule>
    <cfRule type="expression" dxfId="3344" priority="4892" stopIfTrue="1">
      <formula>$A334="barcode"</formula>
    </cfRule>
    <cfRule type="expression" dxfId="3343" priority="4894" stopIfTrue="1">
      <formula>OR($A334="geopoint", $A334="geoshape", $A334="geotrace")</formula>
    </cfRule>
  </conditionalFormatting>
  <conditionalFormatting sqref="E334:L334">
    <cfRule type="expression" dxfId="3342" priority="4888" stopIfTrue="1">
      <formula>OR($A334="calculate", $A334="calculate_here")</formula>
    </cfRule>
  </conditionalFormatting>
  <conditionalFormatting sqref="E334:L334">
    <cfRule type="expression" dxfId="3341" priority="4886" stopIfTrue="1">
      <formula>OR($A334="date", $A334="datetime")</formula>
    </cfRule>
  </conditionalFormatting>
  <conditionalFormatting sqref="E334:L334">
    <cfRule type="expression" dxfId="3340" priority="4884" stopIfTrue="1">
      <formula>$A334="image"</formula>
    </cfRule>
  </conditionalFormatting>
  <conditionalFormatting sqref="E334:L334">
    <cfRule type="expression" dxfId="3339" priority="4882" stopIfTrue="1">
      <formula>OR($A334="audio", $A334="video")</formula>
    </cfRule>
  </conditionalFormatting>
  <conditionalFormatting sqref="E334:L334">
    <cfRule type="expression" dxfId="3338" priority="4879" stopIfTrue="1">
      <formula>OR(AND(LEFT($A334, 14)="sensor_stream ", LEN($A334)&gt;14, NOT(ISNUMBER(SEARCH(" ", $A334, 15)))), AND(LEFT($A334, 17)="sensor_statistic ", LEN($A334)&gt;17, NOT(ISNUMBER(SEARCH(" ", $A334, 18)))))</formula>
    </cfRule>
    <cfRule type="expression" dxfId="3337" priority="4881" stopIfTrue="1">
      <formula>$A334="comments"</formula>
    </cfRule>
    <cfRule type="expression" dxfId="3336" priority="4883" stopIfTrue="1">
      <formula>OR($A334="audio", $A334="video")</formula>
    </cfRule>
    <cfRule type="expression" dxfId="3335" priority="4885" stopIfTrue="1">
      <formula>$A334="image"</formula>
    </cfRule>
    <cfRule type="expression" dxfId="3334" priority="4887" stopIfTrue="1">
      <formula>OR($A334="date", $A334="datetime")</formula>
    </cfRule>
    <cfRule type="expression" dxfId="3333" priority="4889" stopIfTrue="1">
      <formula>OR($A334="calculate", $A334="calculate_here")</formula>
    </cfRule>
    <cfRule type="expression" dxfId="3332" priority="4891" stopIfTrue="1">
      <formula>$A334="note"</formula>
    </cfRule>
    <cfRule type="expression" dxfId="3331" priority="4893" stopIfTrue="1">
      <formula>$A334="barcode"</formula>
    </cfRule>
    <cfRule type="expression" dxfId="3330" priority="4895" stopIfTrue="1">
      <formula>OR($A334="geopoint", $A334="geoshape", $A334="geotrace")</formula>
    </cfRule>
    <cfRule type="expression" dxfId="3329" priority="4897" stopIfTrue="1">
      <formula>OR($A334="audio audit", $A334="text audit", $A334="speed violations count", $A334="speed violations list", $A334="speed violations audit")</formula>
    </cfRule>
    <cfRule type="expression" dxfId="3328" priority="4898" stopIfTrue="1">
      <formula>OR($A334="username", $A334="phonenumber", $A334="start", $A334="end", $A334="deviceid", $A334="subscriberid", $A334="simserial", $A334="caseid")</formula>
    </cfRule>
    <cfRule type="expression" dxfId="3327" priority="4900" stopIfTrue="1">
      <formula>OR(AND(LEFT($A334, 16)="select_multiple ", LEN($A334)&gt;16, NOT(ISNUMBER(SEARCH(" ", $A334, 17)))), AND(LEFT($A334, 11)="select_one ", LEN($A334)&gt;11, NOT(ISNUMBER(SEARCH(" ", $A334, 12)))))</formula>
    </cfRule>
    <cfRule type="expression" dxfId="3326" priority="4902" stopIfTrue="1">
      <formula>$A334="decimal"</formula>
    </cfRule>
    <cfRule type="expression" dxfId="3325" priority="4904" stopIfTrue="1">
      <formula>$A334="integer"</formula>
    </cfRule>
    <cfRule type="expression" dxfId="3324" priority="4906" stopIfTrue="1">
      <formula>$A334="text"</formula>
    </cfRule>
    <cfRule type="expression" dxfId="3323" priority="4907" stopIfTrue="1">
      <formula>$A334="end repeat"</formula>
    </cfRule>
    <cfRule type="expression" dxfId="3322" priority="4909" stopIfTrue="1">
      <formula>$A334="begin repeat"</formula>
    </cfRule>
    <cfRule type="expression" dxfId="3321" priority="4910" stopIfTrue="1">
      <formula>$A334="end group"</formula>
    </cfRule>
    <cfRule type="expression" dxfId="3320" priority="4912" stopIfTrue="1">
      <formula>$A334="begin group"</formula>
    </cfRule>
  </conditionalFormatting>
  <conditionalFormatting sqref="E334:L334">
    <cfRule type="expression" dxfId="3319" priority="4880" stopIfTrue="1">
      <formula>$A334="comments"</formula>
    </cfRule>
  </conditionalFormatting>
  <conditionalFormatting sqref="E334:L334">
    <cfRule type="expression" dxfId="3318" priority="4878" stopIfTrue="1">
      <formula>OR(AND(LEFT($A334, 14)="sensor_stream ", LEN($A334)&gt;14, NOT(ISNUMBER(SEARCH(" ", $A334, 15)))), AND(LEFT($A334, 17)="sensor_statistic ", LEN($A334)&gt;17, NOT(ISNUMBER(SEARCH(" ", $A334, 18)))))</formula>
    </cfRule>
  </conditionalFormatting>
  <conditionalFormatting sqref="N9:N10 B9:E10 Q9:Q10">
    <cfRule type="expression" dxfId="3317" priority="3021" stopIfTrue="1">
      <formula>$A9="begin group"</formula>
    </cfRule>
  </conditionalFormatting>
  <conditionalFormatting sqref="W9:W10 B9:E10 Q9:Q10">
    <cfRule type="expression" dxfId="3316" priority="3018" stopIfTrue="1">
      <formula>$A9="begin repeat"</formula>
    </cfRule>
  </conditionalFormatting>
  <conditionalFormatting sqref="N9:N10 B9:K10">
    <cfRule type="expression" dxfId="3315" priority="3015" stopIfTrue="1">
      <formula>$A9="text"</formula>
    </cfRule>
  </conditionalFormatting>
  <conditionalFormatting sqref="O9:P10 B9:K10">
    <cfRule type="expression" dxfId="3314" priority="3013" stopIfTrue="1">
      <formula>$A9="integer"</formula>
    </cfRule>
  </conditionalFormatting>
  <conditionalFormatting sqref="O9:P10 B9:K10">
    <cfRule type="expression" dxfId="3313" priority="3011" stopIfTrue="1">
      <formula>$A9="decimal"</formula>
    </cfRule>
  </conditionalFormatting>
  <conditionalFormatting sqref="N9:N10 B9:E10">
    <cfRule type="expression" dxfId="3312" priority="3009" stopIfTrue="1">
      <formula>OR(AND(LEFT($A9, 16)="select_multiple ", LEN($A9)&gt;16, NOT(ISNUMBER(SEARCH(" ", $A9, 17)))), AND(LEFT($A9, 11)="select_one ", LEN($A9)&gt;11, NOT(ISNUMBER(SEARCH(" ", $A9, 12)))))</formula>
    </cfRule>
  </conditionalFormatting>
  <conditionalFormatting sqref="N9:N10 B9:D10">
    <cfRule type="expression" dxfId="3311" priority="3006" stopIfTrue="1">
      <formula>OR($A9="audio audit", $A9="text audit", $A9="speed violations count", $A9="speed violations list", $A9="speed violations audit")</formula>
    </cfRule>
  </conditionalFormatting>
  <conditionalFormatting sqref="B9:E10">
    <cfRule type="expression" dxfId="3310" priority="3000" stopIfTrue="1">
      <formula>$A9="note"</formula>
    </cfRule>
    <cfRule type="expression" dxfId="3309" priority="3002" stopIfTrue="1">
      <formula>$A9="barcode"</formula>
    </cfRule>
    <cfRule type="expression" dxfId="3308" priority="3004" stopIfTrue="1">
      <formula>OR($A9="geopoint", $A9="geoshape", $A9="geotrace")</formula>
    </cfRule>
  </conditionalFormatting>
  <conditionalFormatting sqref="B9:D10 V9:V10">
    <cfRule type="expression" dxfId="3307" priority="2998" stopIfTrue="1">
      <formula>OR($A9="calculate", $A9="calculate_here")</formula>
    </cfRule>
  </conditionalFormatting>
  <conditionalFormatting sqref="N9:N10 B9:E10">
    <cfRule type="expression" dxfId="3306" priority="2996" stopIfTrue="1">
      <formula>OR($A9="date", $A9="datetime")</formula>
    </cfRule>
  </conditionalFormatting>
  <conditionalFormatting sqref="N9:N10 B9:E10">
    <cfRule type="expression" dxfId="3305" priority="2994" stopIfTrue="1">
      <formula>$A9="image"</formula>
    </cfRule>
  </conditionalFormatting>
  <conditionalFormatting sqref="B9:E10">
    <cfRule type="expression" dxfId="3304" priority="2992" stopIfTrue="1">
      <formula>OR($A9="audio", $A9="video")</formula>
    </cfRule>
  </conditionalFormatting>
  <conditionalFormatting sqref="A9:AE10">
    <cfRule type="expression" dxfId="3303" priority="2993" stopIfTrue="1">
      <formula>OR($A9="audio", $A9="video")</formula>
    </cfRule>
    <cfRule type="expression" dxfId="3302" priority="2995" stopIfTrue="1">
      <formula>$A9="image"</formula>
    </cfRule>
    <cfRule type="expression" dxfId="3301" priority="2997" stopIfTrue="1">
      <formula>OR($A9="date", $A9="datetime")</formula>
    </cfRule>
    <cfRule type="expression" dxfId="3300" priority="2999" stopIfTrue="1">
      <formula>OR($A9="calculate", $A9="calculate_here")</formula>
    </cfRule>
    <cfRule type="expression" dxfId="3299" priority="3001" stopIfTrue="1">
      <formula>$A9="note"</formula>
    </cfRule>
    <cfRule type="expression" dxfId="3298" priority="3003" stopIfTrue="1">
      <formula>$A9="barcode"</formula>
    </cfRule>
    <cfRule type="expression" dxfId="3297" priority="3005" stopIfTrue="1">
      <formula>OR($A9="geopoint", $A9="geoshape", $A9="geotrace")</formula>
    </cfRule>
    <cfRule type="expression" dxfId="3296" priority="3007" stopIfTrue="1">
      <formula>OR($A9="audio audit", $A9="text audit", $A9="speed violations count", $A9="speed violations list", $A9="speed violations audit")</formula>
    </cfRule>
    <cfRule type="expression" dxfId="3295" priority="3008" stopIfTrue="1">
      <formula>OR($A9="username", $A9="phonenumber", $A9="start", $A9="end", $A9="deviceid", $A9="subscriberid", $A9="simserial", $A9="caseid")</formula>
    </cfRule>
    <cfRule type="expression" dxfId="3294" priority="3010" stopIfTrue="1">
      <formula>OR(AND(LEFT($A9, 16)="select_multiple ", LEN($A9)&gt;16, NOT(ISNUMBER(SEARCH(" ", $A9, 17)))), AND(LEFT($A9, 11)="select_one ", LEN($A9)&gt;11, NOT(ISNUMBER(SEARCH(" ", $A9, 12)))))</formula>
    </cfRule>
    <cfRule type="expression" dxfId="3293" priority="3012" stopIfTrue="1">
      <formula>$A9="decimal"</formula>
    </cfRule>
    <cfRule type="expression" dxfId="3292" priority="3014" stopIfTrue="1">
      <formula>$A9="integer"</formula>
    </cfRule>
    <cfRule type="expression" dxfId="3291" priority="3016" stopIfTrue="1">
      <formula>$A9="text"</formula>
    </cfRule>
    <cfRule type="expression" dxfId="3290" priority="3017" stopIfTrue="1">
      <formula>$A9="end repeat"</formula>
    </cfRule>
    <cfRule type="expression" dxfId="3289" priority="3019" stopIfTrue="1">
      <formula>$A9="begin repeat"</formula>
    </cfRule>
    <cfRule type="expression" dxfId="3288" priority="3020" stopIfTrue="1">
      <formula>$A9="end group"</formula>
    </cfRule>
    <cfRule type="expression" dxfId="3287" priority="3022" stopIfTrue="1">
      <formula>$A9="begin group"</formula>
    </cfRule>
  </conditionalFormatting>
  <conditionalFormatting sqref="S25:S31 P30:P31 P32:T37 B25:M36 A65 P64:P65 S64:S65 B64:M65">
    <cfRule type="expression" dxfId="3286" priority="2990" stopIfTrue="1">
      <formula>$A25="begin group"</formula>
    </cfRule>
  </conditionalFormatting>
  <conditionalFormatting sqref="S25:S31 Y25:Y31 P32:T37 Z32:Z37 B25:M36 A65 Y64:Y65 S64:S65 B64:M65">
    <cfRule type="expression" dxfId="3285" priority="2987" stopIfTrue="1">
      <formula>$A25="begin repeat"</formula>
    </cfRule>
  </conditionalFormatting>
  <conditionalFormatting sqref="P30:P31 B25:N31 B32:T36 G37:T37 A65 P64:P65 B64:N65">
    <cfRule type="expression" dxfId="3284" priority="2984" stopIfTrue="1">
      <formula>$A25="text"</formula>
    </cfRule>
  </conditionalFormatting>
  <conditionalFormatting sqref="Q25:R31 B25:N31 B32:T36 G37:T37 A65 Q64:R65 B64:N65">
    <cfRule type="expression" dxfId="3283" priority="2982" stopIfTrue="1">
      <formula>$A25="integer"</formula>
    </cfRule>
  </conditionalFormatting>
  <conditionalFormatting sqref="Q25:R31 B25:N31 B32:T36 G37:T37 A65 Q64:R65 B64:N65">
    <cfRule type="expression" dxfId="3282" priority="2980" stopIfTrue="1">
      <formula>$A25="decimal"</formula>
    </cfRule>
  </conditionalFormatting>
  <conditionalFormatting sqref="P30:P31 P32:T37 B25:M36 A65 P64:P65 B64:M65">
    <cfRule type="expression" dxfId="3281" priority="2978" stopIfTrue="1">
      <formula>OR(AND(LEFT($A25, 16)="select_multiple ", LEN($A25)&gt;16, NOT(ISNUMBER(SEARCH(" ", $A25, 17)))), AND(LEFT($A25, 11)="select_one ", LEN($A25)&gt;11, NOT(ISNUMBER(SEARCH(" ", $A25, 12)))))</formula>
    </cfRule>
  </conditionalFormatting>
  <conditionalFormatting sqref="E25:M31 P30:P31 P32:T37 B25:C36 A65 E64:M65 P64:P65 B64:C65">
    <cfRule type="expression" dxfId="3280" priority="2975" stopIfTrue="1">
      <formula>OR($A25="audio audit", $A25="text audit", $A25="speed violations count", $A25="speed violations list", $A25="speed violations audit")</formula>
    </cfRule>
  </conditionalFormatting>
  <conditionalFormatting sqref="B25:M31 A65 B64:M65">
    <cfRule type="expression" dxfId="3279" priority="2969" stopIfTrue="1">
      <formula>$A25="note"</formula>
    </cfRule>
    <cfRule type="expression" dxfId="3278" priority="2971" stopIfTrue="1">
      <formula>$A25="barcode"</formula>
    </cfRule>
    <cfRule type="expression" dxfId="3277" priority="2973" stopIfTrue="1">
      <formula>OR($A25="geopoint", $A25="geoshape", $A25="geotrace")</formula>
    </cfRule>
  </conditionalFormatting>
  <conditionalFormatting sqref="E25:M31 X30:X31 P32:T37 Y32:Y37 B25:C36 A65 E64:M65 X64:X65 B64:C65">
    <cfRule type="expression" dxfId="3276" priority="2967" stopIfTrue="1">
      <formula>OR($A25="calculate", $A25="calculate_here")</formula>
    </cfRule>
  </conditionalFormatting>
  <conditionalFormatting sqref="P30:P31 P32:T37 B25:M36 A65 P64:P65 B64:M65">
    <cfRule type="expression" dxfId="3275" priority="2965" stopIfTrue="1">
      <formula>OR($A25="date", $A25="datetime")</formula>
    </cfRule>
  </conditionalFormatting>
  <conditionalFormatting sqref="P30:P31 P32:T37 B25:M36 A65 P64:P65 B64:M65">
    <cfRule type="expression" dxfId="3274" priority="2963" stopIfTrue="1">
      <formula>$A25="image"</formula>
    </cfRule>
  </conditionalFormatting>
  <conditionalFormatting sqref="P32:T37 B25:M36 A65 B64:M65">
    <cfRule type="expression" dxfId="3273" priority="2961" stopIfTrue="1">
      <formula>OR($A25="audio", $A25="video")</formula>
    </cfRule>
  </conditionalFormatting>
  <conditionalFormatting sqref="Y25:AG31 A29:O29 A25:W28 A30:W31 C64:W64 Y64:AG64 C65:AG65 A64:B65">
    <cfRule type="expression" dxfId="3272" priority="2958" stopIfTrue="1">
      <formula>OR(AND(LEFT($A25, 14)="sensor_stream ", LEN($A25)&gt;14, NOT(ISNUMBER(SEARCH(" ", $A25, 15)))), AND(LEFT($A25, 17)="sensor_statistic ", LEN($A25)&gt;17, NOT(ISNUMBER(SEARCH(" ", $A25, 18)))))</formula>
    </cfRule>
    <cfRule type="expression" dxfId="3271" priority="2960" stopIfTrue="1">
      <formula>$A25="comments"</formula>
    </cfRule>
    <cfRule type="expression" dxfId="3270" priority="2962" stopIfTrue="1">
      <formula>OR($A25="audio", $A25="video")</formula>
    </cfRule>
    <cfRule type="expression" dxfId="3269" priority="2964" stopIfTrue="1">
      <formula>$A25="image"</formula>
    </cfRule>
    <cfRule type="expression" dxfId="3268" priority="2966" stopIfTrue="1">
      <formula>OR($A25="date", $A25="datetime")</formula>
    </cfRule>
    <cfRule type="expression" dxfId="3267" priority="2968" stopIfTrue="1">
      <formula>OR($A25="calculate", $A25="calculate_here")</formula>
    </cfRule>
    <cfRule type="expression" dxfId="3266" priority="2970" stopIfTrue="1">
      <formula>$A25="note"</formula>
    </cfRule>
    <cfRule type="expression" dxfId="3265" priority="2972" stopIfTrue="1">
      <formula>$A25="barcode"</formula>
    </cfRule>
    <cfRule type="expression" dxfId="3264" priority="2974" stopIfTrue="1">
      <formula>OR($A25="geopoint", $A25="geoshape", $A25="geotrace")</formula>
    </cfRule>
    <cfRule type="expression" dxfId="3263" priority="2976" stopIfTrue="1">
      <formula>OR($A25="audio audit", $A25="text audit", $A25="speed violations count", $A25="speed violations list", $A25="speed violations audit")</formula>
    </cfRule>
    <cfRule type="expression" dxfId="3262" priority="2977" stopIfTrue="1">
      <formula>OR($A25="username", $A25="phonenumber", $A25="start", $A25="end", $A25="deviceid", $A25="subscriberid", $A25="simserial", $A25="caseid")</formula>
    </cfRule>
    <cfRule type="expression" dxfId="3261" priority="2979" stopIfTrue="1">
      <formula>OR(AND(LEFT($A25, 16)="select_multiple ", LEN($A25)&gt;16, NOT(ISNUMBER(SEARCH(" ", $A25, 17)))), AND(LEFT($A25, 11)="select_one ", LEN($A25)&gt;11, NOT(ISNUMBER(SEARCH(" ", $A25, 12)))))</formula>
    </cfRule>
    <cfRule type="expression" dxfId="3260" priority="2981" stopIfTrue="1">
      <formula>$A25="decimal"</formula>
    </cfRule>
    <cfRule type="expression" dxfId="3259" priority="2983" stopIfTrue="1">
      <formula>$A25="integer"</formula>
    </cfRule>
    <cfRule type="expression" dxfId="3258" priority="2985" stopIfTrue="1">
      <formula>$A25="text"</formula>
    </cfRule>
    <cfRule type="expression" dxfId="3257" priority="2986" stopIfTrue="1">
      <formula>$A25="end repeat"</formula>
    </cfRule>
    <cfRule type="expression" dxfId="3256" priority="2988" stopIfTrue="1">
      <formula>$A25="begin repeat"</formula>
    </cfRule>
    <cfRule type="expression" dxfId="3255" priority="2989" stopIfTrue="1">
      <formula>$A25="end group"</formula>
    </cfRule>
    <cfRule type="expression" dxfId="3254" priority="2991" stopIfTrue="1">
      <formula>$A25="begin group"</formula>
    </cfRule>
  </conditionalFormatting>
  <conditionalFormatting sqref="E25:M31 P32:T37 B25:C36 A65 E64:M65 B64:C65">
    <cfRule type="expression" dxfId="3253" priority="2959" stopIfTrue="1">
      <formula>$A25="comments"</formula>
    </cfRule>
  </conditionalFormatting>
  <conditionalFormatting sqref="E25:M31 B25:C31 P30:P31 A65 E64:M65 P64:P65 B64:C65">
    <cfRule type="expression" dxfId="3252" priority="2957" stopIfTrue="1">
      <formula>OR(AND(LEFT($A25, 14)="sensor_stream ", LEN($A25)&gt;14, NOT(ISNUMBER(SEARCH(" ", $A25, 15)))), AND(LEFT($A25, 17)="sensor_statistic ", LEN($A25)&gt;17, NOT(ISNUMBER(SEARCH(" ", $A25, 18)))))</formula>
    </cfRule>
  </conditionalFormatting>
  <conditionalFormatting sqref="P32:T37 B32:M36 G37:M37">
    <cfRule type="expression" dxfId="3251" priority="2954" stopIfTrue="1">
      <formula>$A32="note"</formula>
    </cfRule>
    <cfRule type="expression" dxfId="3250" priority="2955" stopIfTrue="1">
      <formula>$A32="barcode"</formula>
    </cfRule>
    <cfRule type="expression" dxfId="3249" priority="2956" stopIfTrue="1">
      <formula>$A32="geopoint"</formula>
    </cfRule>
  </conditionalFormatting>
  <conditionalFormatting sqref="Y32:AH33 Y35:AH35 X30:X31 A32:W33 A35:W35 A34:AH34 A36:AH36 G37:AH37 X64">
    <cfRule type="expression" dxfId="3248" priority="2936" stopIfTrue="1">
      <formula>$A30="comments"</formula>
    </cfRule>
    <cfRule type="expression" dxfId="3247" priority="2937" stopIfTrue="1">
      <formula>OR($A30="audio", $A30="video")</formula>
    </cfRule>
    <cfRule type="expression" dxfId="3246" priority="2938" stopIfTrue="1">
      <formula>$A30="image"</formula>
    </cfRule>
    <cfRule type="expression" dxfId="3245" priority="2939" stopIfTrue="1">
      <formula>OR($A30="date", $A30="datetime")</formula>
    </cfRule>
    <cfRule type="expression" dxfId="3244" priority="2940" stopIfTrue="1">
      <formula>OR($A30="calculate", $A30="calculate_here")</formula>
    </cfRule>
    <cfRule type="expression" dxfId="3243" priority="2941" stopIfTrue="1">
      <formula>$A30="note"</formula>
    </cfRule>
    <cfRule type="expression" dxfId="3242" priority="2942" stopIfTrue="1">
      <formula>$A30="barcode"</formula>
    </cfRule>
    <cfRule type="expression" dxfId="3241" priority="2943" stopIfTrue="1">
      <formula>$A30="geopoint"</formula>
    </cfRule>
    <cfRule type="expression" dxfId="3240" priority="2944" stopIfTrue="1">
      <formula>OR($A30="audio audit", $A30="text audit", $A30="speed violations count", $A30="speed violations list", $A30="speed violations audit")</formula>
    </cfRule>
    <cfRule type="expression" dxfId="3239" priority="2945" stopIfTrue="1">
      <formula>OR($A30="username", $A30="phonenumber", $A30="start", $A30="end", $A30="deviceid", $A30="subscriberid", $A30="simserial", $A30="caseid")</formula>
    </cfRule>
    <cfRule type="expression" dxfId="3238" priority="2946" stopIfTrue="1">
      <formula>OR(AND(LEFT($A30, 16)="select_multiple ", LEN($A30)&gt;16, NOT(ISNUMBER(SEARCH(" ", $A30, 17)))), AND(LEFT($A30, 11)="select_one ", LEN($A30)&gt;11, NOT(ISNUMBER(SEARCH(" ", $A30, 12)))))</formula>
    </cfRule>
    <cfRule type="expression" dxfId="3237" priority="2947" stopIfTrue="1">
      <formula>$A30="decimal"</formula>
    </cfRule>
    <cfRule type="expression" dxfId="3236" priority="2948" stopIfTrue="1">
      <formula>$A30="integer"</formula>
    </cfRule>
    <cfRule type="expression" dxfId="3235" priority="2949" stopIfTrue="1">
      <formula>$A30="text"</formula>
    </cfRule>
    <cfRule type="expression" dxfId="3234" priority="2950" stopIfTrue="1">
      <formula>$A30="end repeat"</formula>
    </cfRule>
    <cfRule type="expression" dxfId="3233" priority="2951" stopIfTrue="1">
      <formula>$A30="begin repeat"</formula>
    </cfRule>
    <cfRule type="expression" dxfId="3232" priority="2952" stopIfTrue="1">
      <formula>$A30="end group"</formula>
    </cfRule>
    <cfRule type="expression" dxfId="3231" priority="2953" stopIfTrue="1">
      <formula>$A30="begin group"</formula>
    </cfRule>
  </conditionalFormatting>
  <conditionalFormatting sqref="P25:P28">
    <cfRule type="expression" dxfId="3230" priority="2934" stopIfTrue="1">
      <formula>$A25="begin group"</formula>
    </cfRule>
  </conditionalFormatting>
  <conditionalFormatting sqref="P25:P28">
    <cfRule type="expression" dxfId="3229" priority="2929" stopIfTrue="1">
      <formula>$A25="text"</formula>
    </cfRule>
  </conditionalFormatting>
  <conditionalFormatting sqref="P25:P28">
    <cfRule type="expression" dxfId="3228" priority="2925" stopIfTrue="1">
      <formula>OR(AND(LEFT($A25, 16)="select_multiple ", LEN($A25)&gt;16, NOT(ISNUMBER(SEARCH(" ", $A25, 17)))), AND(LEFT($A25, 11)="select_one ", LEN($A25)&gt;11, NOT(ISNUMBER(SEARCH(" ", $A25, 12)))))</formula>
    </cfRule>
  </conditionalFormatting>
  <conditionalFormatting sqref="P25:P28">
    <cfRule type="expression" dxfId="3227" priority="2922" stopIfTrue="1">
      <formula>OR($A25="audio audit", $A25="text audit", $A25="speed violations count", $A25="speed violations list", $A25="speed violations audit")</formula>
    </cfRule>
  </conditionalFormatting>
  <conditionalFormatting sqref="X25:X27 X29">
    <cfRule type="expression" dxfId="3226" priority="2917" stopIfTrue="1">
      <formula>OR($A25="calculate", $A25="calculate_here")</formula>
    </cfRule>
  </conditionalFormatting>
  <conditionalFormatting sqref="P25:P28">
    <cfRule type="expression" dxfId="3225" priority="2915" stopIfTrue="1">
      <formula>OR($A25="date", $A25="datetime")</formula>
    </cfRule>
  </conditionalFormatting>
  <conditionalFormatting sqref="P25:P28">
    <cfRule type="expression" dxfId="3224" priority="2913" stopIfTrue="1">
      <formula>$A25="image"</formula>
    </cfRule>
  </conditionalFormatting>
  <conditionalFormatting sqref="Q29:W29">
    <cfRule type="expression" dxfId="3223" priority="2910" stopIfTrue="1">
      <formula>OR(AND(LEFT($A29, 14)="sensor_stream ", LEN($A29)&gt;14, NOT(ISNUMBER(SEARCH(" ", $A29, 15)))), AND(LEFT($A29, 17)="sensor_statistic ", LEN($A29)&gt;17, NOT(ISNUMBER(SEARCH(" ", $A29, 18)))))</formula>
    </cfRule>
    <cfRule type="expression" dxfId="3222" priority="2911" stopIfTrue="1">
      <formula>$A29="comments"</formula>
    </cfRule>
    <cfRule type="expression" dxfId="3221" priority="2912" stopIfTrue="1">
      <formula>OR($A29="audio", $A29="video")</formula>
    </cfRule>
    <cfRule type="expression" dxfId="3220" priority="2914" stopIfTrue="1">
      <formula>$A29="image"</formula>
    </cfRule>
    <cfRule type="expression" dxfId="3219" priority="2916" stopIfTrue="1">
      <formula>OR($A29="date", $A29="datetime")</formula>
    </cfRule>
    <cfRule type="expression" dxfId="3218" priority="2918" stopIfTrue="1">
      <formula>OR($A29="calculate", $A29="calculate_here")</formula>
    </cfRule>
    <cfRule type="expression" dxfId="3217" priority="2919" stopIfTrue="1">
      <formula>$A29="note"</formula>
    </cfRule>
    <cfRule type="expression" dxfId="3216" priority="2920" stopIfTrue="1">
      <formula>$A29="barcode"</formula>
    </cfRule>
    <cfRule type="expression" dxfId="3215" priority="2921" stopIfTrue="1">
      <formula>OR($A29="geopoint", $A29="geoshape", $A29="geotrace")</formula>
    </cfRule>
    <cfRule type="expression" dxfId="3214" priority="2923" stopIfTrue="1">
      <formula>OR($A29="audio audit", $A29="text audit", $A29="speed violations count", $A29="speed violations list", $A29="speed violations audit")</formula>
    </cfRule>
    <cfRule type="expression" dxfId="3213" priority="2924" stopIfTrue="1">
      <formula>OR($A29="username", $A29="phonenumber", $A29="start", $A29="end", $A29="deviceid", $A29="subscriberid", $A29="simserial", $A29="caseid")</formula>
    </cfRule>
    <cfRule type="expression" dxfId="3212" priority="2926" stopIfTrue="1">
      <formula>OR(AND(LEFT($A29, 16)="select_multiple ", LEN($A29)&gt;16, NOT(ISNUMBER(SEARCH(" ", $A29, 17)))), AND(LEFT($A29, 11)="select_one ", LEN($A29)&gt;11, NOT(ISNUMBER(SEARCH(" ", $A29, 12)))))</formula>
    </cfRule>
    <cfRule type="expression" dxfId="3211" priority="2927" stopIfTrue="1">
      <formula>$A29="decimal"</formula>
    </cfRule>
    <cfRule type="expression" dxfId="3210" priority="2928" stopIfTrue="1">
      <formula>$A29="integer"</formula>
    </cfRule>
    <cfRule type="expression" dxfId="3209" priority="2930" stopIfTrue="1">
      <formula>$A29="text"</formula>
    </cfRule>
    <cfRule type="expression" dxfId="3208" priority="2931" stopIfTrue="1">
      <formula>$A29="end repeat"</formula>
    </cfRule>
    <cfRule type="expression" dxfId="3207" priority="2932" stopIfTrue="1">
      <formula>$A29="begin repeat"</formula>
    </cfRule>
    <cfRule type="expression" dxfId="3206" priority="2933" stopIfTrue="1">
      <formula>$A29="end group"</formula>
    </cfRule>
    <cfRule type="expression" dxfId="3205" priority="2935" stopIfTrue="1">
      <formula>$A29="begin group"</formula>
    </cfRule>
  </conditionalFormatting>
  <conditionalFormatting sqref="P25:P28">
    <cfRule type="expression" dxfId="3204" priority="2909" stopIfTrue="1">
      <formula>OR(AND(LEFT($A25, 14)="sensor_stream ", LEN($A25)&gt;14, NOT(ISNUMBER(SEARCH(" ", $A25, 15)))), AND(LEFT($A25, 17)="sensor_statistic ", LEN($A25)&gt;17, NOT(ISNUMBER(SEARCH(" ", $A25, 18)))))</formula>
    </cfRule>
  </conditionalFormatting>
  <conditionalFormatting sqref="X25:X27 X29">
    <cfRule type="expression" dxfId="3203" priority="2891" stopIfTrue="1">
      <formula>$A25="comments"</formula>
    </cfRule>
    <cfRule type="expression" dxfId="3202" priority="2892" stopIfTrue="1">
      <formula>OR($A25="audio", $A25="video")</formula>
    </cfRule>
    <cfRule type="expression" dxfId="3201" priority="2893" stopIfTrue="1">
      <formula>$A25="image"</formula>
    </cfRule>
    <cfRule type="expression" dxfId="3200" priority="2894" stopIfTrue="1">
      <formula>OR($A25="date", $A25="datetime")</formula>
    </cfRule>
    <cfRule type="expression" dxfId="3199" priority="2895" stopIfTrue="1">
      <formula>OR($A25="calculate", $A25="calculate_here")</formula>
    </cfRule>
    <cfRule type="expression" dxfId="3198" priority="2896" stopIfTrue="1">
      <formula>$A25="note"</formula>
    </cfRule>
    <cfRule type="expression" dxfId="3197" priority="2897" stopIfTrue="1">
      <formula>$A25="barcode"</formula>
    </cfRule>
    <cfRule type="expression" dxfId="3196" priority="2898" stopIfTrue="1">
      <formula>$A25="geopoint"</formula>
    </cfRule>
    <cfRule type="expression" dxfId="3195" priority="2899" stopIfTrue="1">
      <formula>OR($A25="audio audit", $A25="text audit", $A25="speed violations count", $A25="speed violations list", $A25="speed violations audit")</formula>
    </cfRule>
    <cfRule type="expression" dxfId="3194" priority="2900" stopIfTrue="1">
      <formula>OR($A25="username", $A25="phonenumber", $A25="start", $A25="end", $A25="deviceid", $A25="subscriberid", $A25="simserial", $A25="caseid")</formula>
    </cfRule>
    <cfRule type="expression" dxfId="3193" priority="2901" stopIfTrue="1">
      <formula>OR(AND(LEFT($A25, 16)="select_multiple ", LEN($A25)&gt;16, NOT(ISNUMBER(SEARCH(" ", $A25, 17)))), AND(LEFT($A25, 11)="select_one ", LEN($A25)&gt;11, NOT(ISNUMBER(SEARCH(" ", $A25, 12)))))</formula>
    </cfRule>
    <cfRule type="expression" dxfId="3192" priority="2902" stopIfTrue="1">
      <formula>$A25="decimal"</formula>
    </cfRule>
    <cfRule type="expression" dxfId="3191" priority="2903" stopIfTrue="1">
      <formula>$A25="integer"</formula>
    </cfRule>
    <cfRule type="expression" dxfId="3190" priority="2904" stopIfTrue="1">
      <formula>$A25="text"</formula>
    </cfRule>
    <cfRule type="expression" dxfId="3189" priority="2905" stopIfTrue="1">
      <formula>$A25="end repeat"</formula>
    </cfRule>
    <cfRule type="expression" dxfId="3188" priority="2906" stopIfTrue="1">
      <formula>$A25="begin repeat"</formula>
    </cfRule>
    <cfRule type="expression" dxfId="3187" priority="2907" stopIfTrue="1">
      <formula>$A25="end group"</formula>
    </cfRule>
    <cfRule type="expression" dxfId="3186" priority="2908" stopIfTrue="1">
      <formula>$A25="begin group"</formula>
    </cfRule>
  </conditionalFormatting>
  <conditionalFormatting sqref="X33">
    <cfRule type="expression" dxfId="3185" priority="2890" stopIfTrue="1">
      <formula>OR($A33="calculate", $A33="calculate_here")</formula>
    </cfRule>
  </conditionalFormatting>
  <conditionalFormatting sqref="X33">
    <cfRule type="expression" dxfId="3184" priority="2872" stopIfTrue="1">
      <formula>$A33="comments"</formula>
    </cfRule>
    <cfRule type="expression" dxfId="3183" priority="2873" stopIfTrue="1">
      <formula>OR($A33="audio", $A33="video")</formula>
    </cfRule>
    <cfRule type="expression" dxfId="3182" priority="2874" stopIfTrue="1">
      <formula>$A33="image"</formula>
    </cfRule>
    <cfRule type="expression" dxfId="3181" priority="2875" stopIfTrue="1">
      <formula>OR($A33="date", $A33="datetime")</formula>
    </cfRule>
    <cfRule type="expression" dxfId="3180" priority="2876" stopIfTrue="1">
      <formula>OR($A33="calculate", $A33="calculate_here")</formula>
    </cfRule>
    <cfRule type="expression" dxfId="3179" priority="2877" stopIfTrue="1">
      <formula>$A33="note"</formula>
    </cfRule>
    <cfRule type="expression" dxfId="3178" priority="2878" stopIfTrue="1">
      <formula>$A33="barcode"</formula>
    </cfRule>
    <cfRule type="expression" dxfId="3177" priority="2879" stopIfTrue="1">
      <formula>$A33="geopoint"</formula>
    </cfRule>
    <cfRule type="expression" dxfId="3176" priority="2880" stopIfTrue="1">
      <formula>OR($A33="audio audit", $A33="text audit", $A33="speed violations count", $A33="speed violations list", $A33="speed violations audit")</formula>
    </cfRule>
    <cfRule type="expression" dxfId="3175" priority="2881" stopIfTrue="1">
      <formula>OR($A33="username", $A33="phonenumber", $A33="start", $A33="end", $A33="deviceid", $A33="subscriberid", $A33="simserial", $A33="caseid")</formula>
    </cfRule>
    <cfRule type="expression" dxfId="3174" priority="2882" stopIfTrue="1">
      <formula>OR(AND(LEFT($A33, 16)="select_multiple ", LEN($A33)&gt;16, NOT(ISNUMBER(SEARCH(" ", $A33, 17)))), AND(LEFT($A33, 11)="select_one ", LEN($A33)&gt;11, NOT(ISNUMBER(SEARCH(" ", $A33, 12)))))</formula>
    </cfRule>
    <cfRule type="expression" dxfId="3173" priority="2883" stopIfTrue="1">
      <formula>$A33="decimal"</formula>
    </cfRule>
    <cfRule type="expression" dxfId="3172" priority="2884" stopIfTrue="1">
      <formula>$A33="integer"</formula>
    </cfRule>
    <cfRule type="expression" dxfId="3171" priority="2885" stopIfTrue="1">
      <formula>$A33="text"</formula>
    </cfRule>
    <cfRule type="expression" dxfId="3170" priority="2886" stopIfTrue="1">
      <formula>$A33="end repeat"</formula>
    </cfRule>
    <cfRule type="expression" dxfId="3169" priority="2887" stopIfTrue="1">
      <formula>$A33="begin repeat"</formula>
    </cfRule>
    <cfRule type="expression" dxfId="3168" priority="2888" stopIfTrue="1">
      <formula>$A33="end group"</formula>
    </cfRule>
    <cfRule type="expression" dxfId="3167" priority="2889" stopIfTrue="1">
      <formula>$A33="begin group"</formula>
    </cfRule>
  </conditionalFormatting>
  <conditionalFormatting sqref="X35">
    <cfRule type="expression" dxfId="3166" priority="2871" stopIfTrue="1">
      <formula>OR($A35="calculate", $A35="calculate_here")</formula>
    </cfRule>
  </conditionalFormatting>
  <conditionalFormatting sqref="X35">
    <cfRule type="expression" dxfId="3165" priority="2853" stopIfTrue="1">
      <formula>$A35="comments"</formula>
    </cfRule>
    <cfRule type="expression" dxfId="3164" priority="2854" stopIfTrue="1">
      <formula>OR($A35="audio", $A35="video")</formula>
    </cfRule>
    <cfRule type="expression" dxfId="3163" priority="2855" stopIfTrue="1">
      <formula>$A35="image"</formula>
    </cfRule>
    <cfRule type="expression" dxfId="3162" priority="2856" stopIfTrue="1">
      <formula>OR($A35="date", $A35="datetime")</formula>
    </cfRule>
    <cfRule type="expression" dxfId="3161" priority="2857" stopIfTrue="1">
      <formula>OR($A35="calculate", $A35="calculate_here")</formula>
    </cfRule>
    <cfRule type="expression" dxfId="3160" priority="2858" stopIfTrue="1">
      <formula>$A35="note"</formula>
    </cfRule>
    <cfRule type="expression" dxfId="3159" priority="2859" stopIfTrue="1">
      <formula>$A35="barcode"</formula>
    </cfRule>
    <cfRule type="expression" dxfId="3158" priority="2860" stopIfTrue="1">
      <formula>$A35="geopoint"</formula>
    </cfRule>
    <cfRule type="expression" dxfId="3157" priority="2861" stopIfTrue="1">
      <formula>OR($A35="audio audit", $A35="text audit", $A35="speed violations count", $A35="speed violations list", $A35="speed violations audit")</formula>
    </cfRule>
    <cfRule type="expression" dxfId="3156" priority="2862" stopIfTrue="1">
      <formula>OR($A35="username", $A35="phonenumber", $A35="start", $A35="end", $A35="deviceid", $A35="subscriberid", $A35="simserial", $A35="caseid")</formula>
    </cfRule>
    <cfRule type="expression" dxfId="3155" priority="2863" stopIfTrue="1">
      <formula>OR(AND(LEFT($A35, 16)="select_multiple ", LEN($A35)&gt;16, NOT(ISNUMBER(SEARCH(" ", $A35, 17)))), AND(LEFT($A35, 11)="select_one ", LEN($A35)&gt;11, NOT(ISNUMBER(SEARCH(" ", $A35, 12)))))</formula>
    </cfRule>
    <cfRule type="expression" dxfId="3154" priority="2864" stopIfTrue="1">
      <formula>$A35="decimal"</formula>
    </cfRule>
    <cfRule type="expression" dxfId="3153" priority="2865" stopIfTrue="1">
      <formula>$A35="integer"</formula>
    </cfRule>
    <cfRule type="expression" dxfId="3152" priority="2866" stopIfTrue="1">
      <formula>$A35="text"</formula>
    </cfRule>
    <cfRule type="expression" dxfId="3151" priority="2867" stopIfTrue="1">
      <formula>$A35="end repeat"</formula>
    </cfRule>
    <cfRule type="expression" dxfId="3150" priority="2868" stopIfTrue="1">
      <formula>$A35="begin repeat"</formula>
    </cfRule>
    <cfRule type="expression" dxfId="3149" priority="2869" stopIfTrue="1">
      <formula>$A35="end group"</formula>
    </cfRule>
    <cfRule type="expression" dxfId="3148" priority="2870" stopIfTrue="1">
      <formula>$A35="begin group"</formula>
    </cfRule>
  </conditionalFormatting>
  <conditionalFormatting sqref="P29">
    <cfRule type="expression" dxfId="3147" priority="2851" stopIfTrue="1">
      <formula>$A29="begin group"</formula>
    </cfRule>
  </conditionalFormatting>
  <conditionalFormatting sqref="P29">
    <cfRule type="expression" dxfId="3146" priority="2846" stopIfTrue="1">
      <formula>$A29="text"</formula>
    </cfRule>
  </conditionalFormatting>
  <conditionalFormatting sqref="P29">
    <cfRule type="expression" dxfId="3145" priority="2842" stopIfTrue="1">
      <formula>OR(AND(LEFT($A29, 16)="select_multiple ", LEN($A29)&gt;16, NOT(ISNUMBER(SEARCH(" ", $A29, 17)))), AND(LEFT($A29, 11)="select_one ", LEN($A29)&gt;11, NOT(ISNUMBER(SEARCH(" ", $A29, 12)))))</formula>
    </cfRule>
  </conditionalFormatting>
  <conditionalFormatting sqref="P29">
    <cfRule type="expression" dxfId="3144" priority="2839" stopIfTrue="1">
      <formula>OR($A29="audio audit", $A29="text audit", $A29="speed violations count", $A29="speed violations list", $A29="speed violations audit")</formula>
    </cfRule>
  </conditionalFormatting>
  <conditionalFormatting sqref="P29">
    <cfRule type="expression" dxfId="3143" priority="2833" stopIfTrue="1">
      <formula>OR($A29="date", $A29="datetime")</formula>
    </cfRule>
  </conditionalFormatting>
  <conditionalFormatting sqref="P29">
    <cfRule type="expression" dxfId="3142" priority="2831" stopIfTrue="1">
      <formula>$A29="image"</formula>
    </cfRule>
  </conditionalFormatting>
  <conditionalFormatting sqref="P29">
    <cfRule type="expression" dxfId="3141" priority="2828" stopIfTrue="1">
      <formula>OR(AND(LEFT($A29, 14)="sensor_stream ", LEN($A29)&gt;14, NOT(ISNUMBER(SEARCH(" ", $A29, 15)))), AND(LEFT($A29, 17)="sensor_statistic ", LEN($A29)&gt;17, NOT(ISNUMBER(SEARCH(" ", $A29, 18)))))</formula>
    </cfRule>
    <cfRule type="expression" dxfId="3140" priority="2829" stopIfTrue="1">
      <formula>$A29="comments"</formula>
    </cfRule>
    <cfRule type="expression" dxfId="3139" priority="2830" stopIfTrue="1">
      <formula>OR($A29="audio", $A29="video")</formula>
    </cfRule>
    <cfRule type="expression" dxfId="3138" priority="2832" stopIfTrue="1">
      <formula>$A29="image"</formula>
    </cfRule>
    <cfRule type="expression" dxfId="3137" priority="2834" stopIfTrue="1">
      <formula>OR($A29="date", $A29="datetime")</formula>
    </cfRule>
    <cfRule type="expression" dxfId="3136" priority="2835" stopIfTrue="1">
      <formula>OR($A29="calculate", $A29="calculate_here")</formula>
    </cfRule>
    <cfRule type="expression" dxfId="3135" priority="2836" stopIfTrue="1">
      <formula>$A29="note"</formula>
    </cfRule>
    <cfRule type="expression" dxfId="3134" priority="2837" stopIfTrue="1">
      <formula>$A29="barcode"</formula>
    </cfRule>
    <cfRule type="expression" dxfId="3133" priority="2838" stopIfTrue="1">
      <formula>OR($A29="geopoint", $A29="geoshape", $A29="geotrace")</formula>
    </cfRule>
    <cfRule type="expression" dxfId="3132" priority="2840" stopIfTrue="1">
      <formula>OR($A29="audio audit", $A29="text audit", $A29="speed violations count", $A29="speed violations list", $A29="speed violations audit")</formula>
    </cfRule>
    <cfRule type="expression" dxfId="3131" priority="2841" stopIfTrue="1">
      <formula>OR($A29="username", $A29="phonenumber", $A29="start", $A29="end", $A29="deviceid", $A29="subscriberid", $A29="simserial", $A29="caseid")</formula>
    </cfRule>
    <cfRule type="expression" dxfId="3130" priority="2843" stopIfTrue="1">
      <formula>OR(AND(LEFT($A29, 16)="select_multiple ", LEN($A29)&gt;16, NOT(ISNUMBER(SEARCH(" ", $A29, 17)))), AND(LEFT($A29, 11)="select_one ", LEN($A29)&gt;11, NOT(ISNUMBER(SEARCH(" ", $A29, 12)))))</formula>
    </cfRule>
    <cfRule type="expression" dxfId="3129" priority="2844" stopIfTrue="1">
      <formula>$A29="decimal"</formula>
    </cfRule>
    <cfRule type="expression" dxfId="3128" priority="2845" stopIfTrue="1">
      <formula>$A29="integer"</formula>
    </cfRule>
    <cfRule type="expression" dxfId="3127" priority="2847" stopIfTrue="1">
      <formula>$A29="text"</formula>
    </cfRule>
    <cfRule type="expression" dxfId="3126" priority="2848" stopIfTrue="1">
      <formula>$A29="end repeat"</formula>
    </cfRule>
    <cfRule type="expression" dxfId="3125" priority="2849" stopIfTrue="1">
      <formula>$A29="begin repeat"</formula>
    </cfRule>
    <cfRule type="expression" dxfId="3124" priority="2850" stopIfTrue="1">
      <formula>$A29="end group"</formula>
    </cfRule>
    <cfRule type="expression" dxfId="3123" priority="2852" stopIfTrue="1">
      <formula>$A29="begin group"</formula>
    </cfRule>
  </conditionalFormatting>
  <conditionalFormatting sqref="P29">
    <cfRule type="expression" dxfId="3122" priority="2827" stopIfTrue="1">
      <formula>OR(AND(LEFT($A29, 14)="sensor_stream ", LEN($A29)&gt;14, NOT(ISNUMBER(SEARCH(" ", $A29, 15)))), AND(LEFT($A29, 17)="sensor_statistic ", LEN($A29)&gt;17, NOT(ISNUMBER(SEARCH(" ", $A29, 18)))))</formula>
    </cfRule>
  </conditionalFormatting>
  <conditionalFormatting sqref="P27">
    <cfRule type="expression" dxfId="3121" priority="2826" stopIfTrue="1">
      <formula>$A27="text"</formula>
    </cfRule>
  </conditionalFormatting>
  <conditionalFormatting sqref="P27">
    <cfRule type="expression" dxfId="3120" priority="2825" stopIfTrue="1">
      <formula>$A27="integer"</formula>
    </cfRule>
  </conditionalFormatting>
  <conditionalFormatting sqref="P27">
    <cfRule type="expression" dxfId="3119" priority="2824" stopIfTrue="1">
      <formula>$A27="decimal"</formula>
    </cfRule>
  </conditionalFormatting>
  <conditionalFormatting sqref="X28">
    <cfRule type="expression" dxfId="3118" priority="2805" stopIfTrue="1">
      <formula>OR(AND(LEFT($A28, 14)="sensor_stream ", LEN($A28)&gt;14, NOT(ISNUMBER(SEARCH(" ", $A28, 15)))), AND(LEFT($A28, 17)="sensor_statistic ", LEN($A28)&gt;17, NOT(ISNUMBER(SEARCH(" ", $A28, 18)))))</formula>
    </cfRule>
    <cfRule type="expression" dxfId="3117" priority="2806" stopIfTrue="1">
      <formula>$A28="comments"</formula>
    </cfRule>
    <cfRule type="expression" dxfId="3116" priority="2807" stopIfTrue="1">
      <formula>OR($A28="audio", $A28="video")</formula>
    </cfRule>
    <cfRule type="expression" dxfId="3115" priority="2808" stopIfTrue="1">
      <formula>$A28="image"</formula>
    </cfRule>
    <cfRule type="expression" dxfId="3114" priority="2809" stopIfTrue="1">
      <formula>OR($A28="date", $A28="datetime")</formula>
    </cfRule>
    <cfRule type="expression" dxfId="3113" priority="2810" stopIfTrue="1">
      <formula>OR($A28="calculate", $A28="calculate_here")</formula>
    </cfRule>
    <cfRule type="expression" dxfId="3112" priority="2811" stopIfTrue="1">
      <formula>$A28="note"</formula>
    </cfRule>
    <cfRule type="expression" dxfId="3111" priority="2812" stopIfTrue="1">
      <formula>$A28="barcode"</formula>
    </cfRule>
    <cfRule type="expression" dxfId="3110" priority="2813" stopIfTrue="1">
      <formula>OR($A28="geopoint", $A28="geoshape", $A28="geotrace")</formula>
    </cfRule>
    <cfRule type="expression" dxfId="3109" priority="2814" stopIfTrue="1">
      <formula>OR($A28="audio audit", $A28="text audit", $A28="speed violations count", $A28="speed violations list", $A28="speed violations audit")</formula>
    </cfRule>
    <cfRule type="expression" dxfId="3108" priority="2815" stopIfTrue="1">
      <formula>OR($A28="username", $A28="phonenumber", $A28="start", $A28="end", $A28="deviceid", $A28="subscriberid", $A28="simserial", $A28="caseid")</formula>
    </cfRule>
    <cfRule type="expression" dxfId="3107" priority="2816" stopIfTrue="1">
      <formula>OR(AND(LEFT($A28, 16)="select_multiple ", LEN($A28)&gt;16, NOT(ISNUMBER(SEARCH(" ", $A28, 17)))), AND(LEFT($A28, 11)="select_one ", LEN($A28)&gt;11, NOT(ISNUMBER(SEARCH(" ", $A28, 12)))))</formula>
    </cfRule>
    <cfRule type="expression" dxfId="3106" priority="2817" stopIfTrue="1">
      <formula>$A28="decimal"</formula>
    </cfRule>
    <cfRule type="expression" dxfId="3105" priority="2818" stopIfTrue="1">
      <formula>$A28="integer"</formula>
    </cfRule>
    <cfRule type="expression" dxfId="3104" priority="2819" stopIfTrue="1">
      <formula>$A28="text"</formula>
    </cfRule>
    <cfRule type="expression" dxfId="3103" priority="2820" stopIfTrue="1">
      <formula>$A28="end repeat"</formula>
    </cfRule>
    <cfRule type="expression" dxfId="3102" priority="2821" stopIfTrue="1">
      <formula>$A28="begin repeat"</formula>
    </cfRule>
    <cfRule type="expression" dxfId="3101" priority="2822" stopIfTrue="1">
      <formula>$A28="end group"</formula>
    </cfRule>
    <cfRule type="expression" dxfId="3100" priority="2823" stopIfTrue="1">
      <formula>$A28="begin group"</formula>
    </cfRule>
  </conditionalFormatting>
  <conditionalFormatting sqref="X32">
    <cfRule type="expression" dxfId="3099" priority="2804" stopIfTrue="1">
      <formula>OR($A32="calculate", $A32="calculate_here")</formula>
    </cfRule>
  </conditionalFormatting>
  <conditionalFormatting sqref="X32">
    <cfRule type="expression" dxfId="3098" priority="2786" stopIfTrue="1">
      <formula>$A32="comments"</formula>
    </cfRule>
    <cfRule type="expression" dxfId="3097" priority="2787" stopIfTrue="1">
      <formula>OR($A32="audio", $A32="video")</formula>
    </cfRule>
    <cfRule type="expression" dxfId="3096" priority="2788" stopIfTrue="1">
      <formula>$A32="image"</formula>
    </cfRule>
    <cfRule type="expression" dxfId="3095" priority="2789" stopIfTrue="1">
      <formula>OR($A32="date", $A32="datetime")</formula>
    </cfRule>
    <cfRule type="expression" dxfId="3094" priority="2790" stopIfTrue="1">
      <formula>OR($A32="calculate", $A32="calculate_here")</formula>
    </cfRule>
    <cfRule type="expression" dxfId="3093" priority="2791" stopIfTrue="1">
      <formula>$A32="note"</formula>
    </cfRule>
    <cfRule type="expression" dxfId="3092" priority="2792" stopIfTrue="1">
      <formula>$A32="barcode"</formula>
    </cfRule>
    <cfRule type="expression" dxfId="3091" priority="2793" stopIfTrue="1">
      <formula>$A32="geopoint"</formula>
    </cfRule>
    <cfRule type="expression" dxfId="3090" priority="2794" stopIfTrue="1">
      <formula>OR($A32="audio audit", $A32="text audit", $A32="speed violations count", $A32="speed violations list", $A32="speed violations audit")</formula>
    </cfRule>
    <cfRule type="expression" dxfId="3089" priority="2795" stopIfTrue="1">
      <formula>OR($A32="username", $A32="phonenumber", $A32="start", $A32="end", $A32="deviceid", $A32="subscriberid", $A32="simserial", $A32="caseid")</formula>
    </cfRule>
    <cfRule type="expression" dxfId="3088" priority="2796" stopIfTrue="1">
      <formula>OR(AND(LEFT($A32, 16)="select_multiple ", LEN($A32)&gt;16, NOT(ISNUMBER(SEARCH(" ", $A32, 17)))), AND(LEFT($A32, 11)="select_one ", LEN($A32)&gt;11, NOT(ISNUMBER(SEARCH(" ", $A32, 12)))))</formula>
    </cfRule>
    <cfRule type="expression" dxfId="3087" priority="2797" stopIfTrue="1">
      <formula>$A32="decimal"</formula>
    </cfRule>
    <cfRule type="expression" dxfId="3086" priority="2798" stopIfTrue="1">
      <formula>$A32="integer"</formula>
    </cfRule>
    <cfRule type="expression" dxfId="3085" priority="2799" stopIfTrue="1">
      <formula>$A32="text"</formula>
    </cfRule>
    <cfRule type="expression" dxfId="3084" priority="2800" stopIfTrue="1">
      <formula>$A32="end repeat"</formula>
    </cfRule>
    <cfRule type="expression" dxfId="3083" priority="2801" stopIfTrue="1">
      <formula>$A32="begin repeat"</formula>
    </cfRule>
    <cfRule type="expression" dxfId="3082" priority="2802" stopIfTrue="1">
      <formula>$A32="end group"</formula>
    </cfRule>
    <cfRule type="expression" dxfId="3081" priority="2803" stopIfTrue="1">
      <formula>$A32="begin group"</formula>
    </cfRule>
  </conditionalFormatting>
  <conditionalFormatting sqref="X36">
    <cfRule type="expression" dxfId="3080" priority="2785" stopIfTrue="1">
      <formula>$A36="begin group"</formula>
    </cfRule>
  </conditionalFormatting>
  <conditionalFormatting sqref="X36">
    <cfRule type="expression" dxfId="3079" priority="2784" stopIfTrue="1">
      <formula>$A36="begin repeat"</formula>
    </cfRule>
  </conditionalFormatting>
  <conditionalFormatting sqref="X36">
    <cfRule type="expression" dxfId="3078" priority="2783" stopIfTrue="1">
      <formula>$A36="text"</formula>
    </cfRule>
  </conditionalFormatting>
  <conditionalFormatting sqref="X36">
    <cfRule type="expression" dxfId="3077" priority="2782" stopIfTrue="1">
      <formula>$A36="integer"</formula>
    </cfRule>
  </conditionalFormatting>
  <conditionalFormatting sqref="X36">
    <cfRule type="expression" dxfId="3076" priority="2781" stopIfTrue="1">
      <formula>$A36="decimal"</formula>
    </cfRule>
  </conditionalFormatting>
  <conditionalFormatting sqref="X36">
    <cfRule type="expression" dxfId="3075" priority="2780" stopIfTrue="1">
      <formula>OR(AND(LEFT($A36, 16)="select_multiple ", LEN($A36)&gt;16, NOT(ISNUMBER(SEARCH(" ", $A36, 17)))), AND(LEFT($A36, 11)="select_one ", LEN($A36)&gt;11, NOT(ISNUMBER(SEARCH(" ", $A36, 12)))))</formula>
    </cfRule>
  </conditionalFormatting>
  <conditionalFormatting sqref="X36">
    <cfRule type="expression" dxfId="3074" priority="2779" stopIfTrue="1">
      <formula>OR($A36="audio audit", $A36="text audit", $A36="speed violations count", $A36="speed violations list", $A36="speed violations audit")</formula>
    </cfRule>
  </conditionalFormatting>
  <conditionalFormatting sqref="X36">
    <cfRule type="expression" dxfId="3073" priority="2778" stopIfTrue="1">
      <formula>OR($A36="calculate", $A36="calculate_here")</formula>
    </cfRule>
  </conditionalFormatting>
  <conditionalFormatting sqref="X36">
    <cfRule type="expression" dxfId="3072" priority="2777" stopIfTrue="1">
      <formula>OR($A36="date", $A36="datetime")</formula>
    </cfRule>
  </conditionalFormatting>
  <conditionalFormatting sqref="X36">
    <cfRule type="expression" dxfId="3071" priority="2776" stopIfTrue="1">
      <formula>$A36="image"</formula>
    </cfRule>
  </conditionalFormatting>
  <conditionalFormatting sqref="X36">
    <cfRule type="expression" dxfId="3070" priority="2775" stopIfTrue="1">
      <formula>OR($A36="audio", $A36="video")</formula>
    </cfRule>
  </conditionalFormatting>
  <conditionalFormatting sqref="X36">
    <cfRule type="expression" dxfId="3069" priority="2774" stopIfTrue="1">
      <formula>$A36="comments"</formula>
    </cfRule>
  </conditionalFormatting>
  <conditionalFormatting sqref="X36">
    <cfRule type="expression" dxfId="3068" priority="2771" stopIfTrue="1">
      <formula>$A36="note"</formula>
    </cfRule>
    <cfRule type="expression" dxfId="3067" priority="2772" stopIfTrue="1">
      <formula>$A36="barcode"</formula>
    </cfRule>
    <cfRule type="expression" dxfId="3066" priority="2773" stopIfTrue="1">
      <formula>$A36="geopoint"</formula>
    </cfRule>
  </conditionalFormatting>
  <conditionalFormatting sqref="S416">
    <cfRule type="expression" dxfId="3065" priority="2552" stopIfTrue="1">
      <formula>$A416="text"</formula>
    </cfRule>
  </conditionalFormatting>
  <conditionalFormatting sqref="S416">
    <cfRule type="expression" dxfId="3064" priority="2550" stopIfTrue="1">
      <formula>$A416="integer"</formula>
    </cfRule>
  </conditionalFormatting>
  <conditionalFormatting sqref="S416">
    <cfRule type="expression" dxfId="3063" priority="2548" stopIfTrue="1">
      <formula>$A416="decimal"</formula>
    </cfRule>
  </conditionalFormatting>
  <conditionalFormatting sqref="S416">
    <cfRule type="expression" dxfId="3062" priority="2546" stopIfTrue="1">
      <formula>OR(AND(LEFT($A416, 16)="select_multiple ", LEN($A416)&gt;16, NOT(ISNUMBER(SEARCH(" ", $A416, 17)))), AND(LEFT($A416, 11)="select_one ", LEN($A416)&gt;11, NOT(ISNUMBER(SEARCH(" ", $A416, 12)))))</formula>
    </cfRule>
  </conditionalFormatting>
  <conditionalFormatting sqref="S416">
    <cfRule type="expression" dxfId="3061" priority="2543" stopIfTrue="1">
      <formula>OR($A416="audio audit", $A416="text audit", $A416="speed violations count", $A416="speed violations list", $A416="speed violations audit")</formula>
    </cfRule>
  </conditionalFormatting>
  <conditionalFormatting sqref="S416">
    <cfRule type="expression" dxfId="3060" priority="2537" stopIfTrue="1">
      <formula>$A416="note"</formula>
    </cfRule>
    <cfRule type="expression" dxfId="3059" priority="2539" stopIfTrue="1">
      <formula>$A416="barcode"</formula>
    </cfRule>
    <cfRule type="expression" dxfId="3058" priority="2541" stopIfTrue="1">
      <formula>OR($A416="geopoint", $A416="geoshape", $A416="geotrace")</formula>
    </cfRule>
  </conditionalFormatting>
  <conditionalFormatting sqref="S416">
    <cfRule type="expression" dxfId="3057" priority="2535" stopIfTrue="1">
      <formula>OR($A416="calculate", $A416="calculate_here")</formula>
    </cfRule>
  </conditionalFormatting>
  <conditionalFormatting sqref="S416">
    <cfRule type="expression" dxfId="3056" priority="2533" stopIfTrue="1">
      <formula>OR($A416="date", $A416="datetime")</formula>
    </cfRule>
  </conditionalFormatting>
  <conditionalFormatting sqref="S416">
    <cfRule type="expression" dxfId="3055" priority="2531" stopIfTrue="1">
      <formula>$A416="image"</formula>
    </cfRule>
  </conditionalFormatting>
  <conditionalFormatting sqref="S416">
    <cfRule type="expression" dxfId="3054" priority="2529" stopIfTrue="1">
      <formula>OR($A416="audio", $A416="video")</formula>
    </cfRule>
  </conditionalFormatting>
  <conditionalFormatting sqref="S416">
    <cfRule type="expression" dxfId="3053" priority="2527" stopIfTrue="1">
      <formula>$A416="comments"</formula>
    </cfRule>
  </conditionalFormatting>
  <conditionalFormatting sqref="S416">
    <cfRule type="expression" dxfId="3052" priority="2525" stopIfTrue="1">
      <formula>OR(AND(LEFT($A416, 14)="sensor_stream ", LEN($A416)&gt;14, NOT(ISNUMBER(SEARCH(" ", $A416, 15)))), AND(LEFT($A416, 17)="sensor_statistic ", LEN($A416)&gt;17, NOT(ISNUMBER(SEARCH(" ", $A416, 18)))))</formula>
    </cfRule>
  </conditionalFormatting>
  <conditionalFormatting sqref="B70:M70 P70 S70">
    <cfRule type="expression" dxfId="3051" priority="2523" stopIfTrue="1">
      <formula>$A70="begin group"</formula>
    </cfRule>
  </conditionalFormatting>
  <conditionalFormatting sqref="B70:M70 Y70 S70">
    <cfRule type="expression" dxfId="3050" priority="2520" stopIfTrue="1">
      <formula>$A70="begin repeat"</formula>
    </cfRule>
  </conditionalFormatting>
  <conditionalFormatting sqref="B70:N70 P70">
    <cfRule type="expression" dxfId="3049" priority="2517" stopIfTrue="1">
      <formula>$A70="text"</formula>
    </cfRule>
  </conditionalFormatting>
  <conditionalFormatting sqref="B70:N70 Q70:R70">
    <cfRule type="expression" dxfId="3048" priority="2515" stopIfTrue="1">
      <formula>$A70="integer"</formula>
    </cfRule>
  </conditionalFormatting>
  <conditionalFormatting sqref="B70:N70 Q70:R70">
    <cfRule type="expression" dxfId="3047" priority="2513" stopIfTrue="1">
      <formula>$A70="decimal"</formula>
    </cfRule>
  </conditionalFormatting>
  <conditionalFormatting sqref="B70:M70 P70">
    <cfRule type="expression" dxfId="3046" priority="2511" stopIfTrue="1">
      <formula>OR(AND(LEFT($A70, 16)="select_multiple ", LEN($A70)&gt;16, NOT(ISNUMBER(SEARCH(" ", $A70, 17)))), AND(LEFT($A70, 11)="select_one ", LEN($A70)&gt;11, NOT(ISNUMBER(SEARCH(" ", $A70, 12)))))</formula>
    </cfRule>
  </conditionalFormatting>
  <conditionalFormatting sqref="E70:M70 B70:C70 P70">
    <cfRule type="expression" dxfId="3045" priority="2508" stopIfTrue="1">
      <formula>OR($A70="audio audit", $A70="text audit", $A70="speed violations count", $A70="speed violations list", $A70="speed violations audit")</formula>
    </cfRule>
  </conditionalFormatting>
  <conditionalFormatting sqref="B70:M70">
    <cfRule type="expression" dxfId="3044" priority="2502" stopIfTrue="1">
      <formula>$A70="note"</formula>
    </cfRule>
    <cfRule type="expression" dxfId="3043" priority="2504" stopIfTrue="1">
      <formula>$A70="barcode"</formula>
    </cfRule>
    <cfRule type="expression" dxfId="3042" priority="2506" stopIfTrue="1">
      <formula>OR($A70="geopoint", $A70="geoshape", $A70="geotrace")</formula>
    </cfRule>
  </conditionalFormatting>
  <conditionalFormatting sqref="E70:M70 B70:C70 X70">
    <cfRule type="expression" dxfId="3041" priority="2500" stopIfTrue="1">
      <formula>OR($A70="calculate", $A70="calculate_here")</formula>
    </cfRule>
  </conditionalFormatting>
  <conditionalFormatting sqref="B70:M70 P70">
    <cfRule type="expression" dxfId="3040" priority="2498" stopIfTrue="1">
      <formula>OR($A70="date", $A70="datetime")</formula>
    </cfRule>
  </conditionalFormatting>
  <conditionalFormatting sqref="B70:M70 P70">
    <cfRule type="expression" dxfId="3039" priority="2496" stopIfTrue="1">
      <formula>$A70="image"</formula>
    </cfRule>
  </conditionalFormatting>
  <conditionalFormatting sqref="B70:M70">
    <cfRule type="expression" dxfId="3038" priority="2494" stopIfTrue="1">
      <formula>OR($A70="audio", $A70="video")</formula>
    </cfRule>
  </conditionalFormatting>
  <conditionalFormatting sqref="B70:T70 Y72:AG72 A72:W72 V70:AG70">
    <cfRule type="expression" dxfId="3037" priority="2491" stopIfTrue="1">
      <formula>OR(AND(LEFT($A70, 14)="sensor_stream ", LEN($A70)&gt;14, NOT(ISNUMBER(SEARCH(" ", $A70, 15)))), AND(LEFT($A70, 17)="sensor_statistic ", LEN($A70)&gt;17, NOT(ISNUMBER(SEARCH(" ", $A70, 18)))))</formula>
    </cfRule>
    <cfRule type="expression" dxfId="3036" priority="2493" stopIfTrue="1">
      <formula>$A70="comments"</formula>
    </cfRule>
    <cfRule type="expression" dxfId="3035" priority="2495" stopIfTrue="1">
      <formula>OR($A70="audio", $A70="video")</formula>
    </cfRule>
    <cfRule type="expression" dxfId="3034" priority="2497" stopIfTrue="1">
      <formula>$A70="image"</formula>
    </cfRule>
    <cfRule type="expression" dxfId="3033" priority="2499" stopIfTrue="1">
      <formula>OR($A70="date", $A70="datetime")</formula>
    </cfRule>
    <cfRule type="expression" dxfId="3032" priority="2501" stopIfTrue="1">
      <formula>OR($A70="calculate", $A70="calculate_here")</formula>
    </cfRule>
    <cfRule type="expression" dxfId="3031" priority="2503" stopIfTrue="1">
      <formula>$A70="note"</formula>
    </cfRule>
    <cfRule type="expression" dxfId="3030" priority="2505" stopIfTrue="1">
      <formula>$A70="barcode"</formula>
    </cfRule>
    <cfRule type="expression" dxfId="3029" priority="2507" stopIfTrue="1">
      <formula>OR($A70="geopoint", $A70="geoshape", $A70="geotrace")</formula>
    </cfRule>
    <cfRule type="expression" dxfId="3028" priority="2509" stopIfTrue="1">
      <formula>OR($A70="audio audit", $A70="text audit", $A70="speed violations count", $A70="speed violations list", $A70="speed violations audit")</formula>
    </cfRule>
    <cfRule type="expression" dxfId="3027" priority="2510" stopIfTrue="1">
      <formula>OR($A70="username", $A70="phonenumber", $A70="start", $A70="end", $A70="deviceid", $A70="subscriberid", $A70="simserial", $A70="caseid")</formula>
    </cfRule>
    <cfRule type="expression" dxfId="3026" priority="2512" stopIfTrue="1">
      <formula>OR(AND(LEFT($A70, 16)="select_multiple ", LEN($A70)&gt;16, NOT(ISNUMBER(SEARCH(" ", $A70, 17)))), AND(LEFT($A70, 11)="select_one ", LEN($A70)&gt;11, NOT(ISNUMBER(SEARCH(" ", $A70, 12)))))</formula>
    </cfRule>
    <cfRule type="expression" dxfId="3025" priority="2514" stopIfTrue="1">
      <formula>$A70="decimal"</formula>
    </cfRule>
    <cfRule type="expression" dxfId="3024" priority="2516" stopIfTrue="1">
      <formula>$A70="integer"</formula>
    </cfRule>
    <cfRule type="expression" dxfId="3023" priority="2518" stopIfTrue="1">
      <formula>$A70="text"</formula>
    </cfRule>
    <cfRule type="expression" dxfId="3022" priority="2519" stopIfTrue="1">
      <formula>$A70="end repeat"</formula>
    </cfRule>
    <cfRule type="expression" dxfId="3021" priority="2521" stopIfTrue="1">
      <formula>$A70="begin repeat"</formula>
    </cfRule>
    <cfRule type="expression" dxfId="3020" priority="2522" stopIfTrue="1">
      <formula>$A70="end group"</formula>
    </cfRule>
    <cfRule type="expression" dxfId="3019" priority="2524" stopIfTrue="1">
      <formula>$A70="begin group"</formula>
    </cfRule>
  </conditionalFormatting>
  <conditionalFormatting sqref="E70:M70 B70:C70">
    <cfRule type="expression" dxfId="3018" priority="2492" stopIfTrue="1">
      <formula>$A70="comments"</formula>
    </cfRule>
  </conditionalFormatting>
  <conditionalFormatting sqref="E70:M70 B70:C70 P70">
    <cfRule type="expression" dxfId="3017" priority="2490" stopIfTrue="1">
      <formula>OR(AND(LEFT($A70, 14)="sensor_stream ", LEN($A70)&gt;14, NOT(ISNUMBER(SEARCH(" ", $A70, 15)))), AND(LEFT($A70, 17)="sensor_statistic ", LEN($A70)&gt;17, NOT(ISNUMBER(SEARCH(" ", $A70, 18)))))</formula>
    </cfRule>
  </conditionalFormatting>
  <conditionalFormatting sqref="X72">
    <cfRule type="expression" dxfId="3016" priority="2472" stopIfTrue="1">
      <formula>$A72="comments"</formula>
    </cfRule>
    <cfRule type="expression" dxfId="3015" priority="2473" stopIfTrue="1">
      <formula>OR($A72="audio", $A72="video")</formula>
    </cfRule>
    <cfRule type="expression" dxfId="3014" priority="2474" stopIfTrue="1">
      <formula>$A72="image"</formula>
    </cfRule>
    <cfRule type="expression" dxfId="3013" priority="2475" stopIfTrue="1">
      <formula>OR($A72="date", $A72="datetime")</formula>
    </cfRule>
    <cfRule type="expression" dxfId="3012" priority="2476" stopIfTrue="1">
      <formula>OR($A72="calculate", $A72="calculate_here")</formula>
    </cfRule>
    <cfRule type="expression" dxfId="3011" priority="2477" stopIfTrue="1">
      <formula>$A72="note"</formula>
    </cfRule>
    <cfRule type="expression" dxfId="3010" priority="2478" stopIfTrue="1">
      <formula>$A72="barcode"</formula>
    </cfRule>
    <cfRule type="expression" dxfId="3009" priority="2479" stopIfTrue="1">
      <formula>$A72="geopoint"</formula>
    </cfRule>
    <cfRule type="expression" dxfId="3008" priority="2480" stopIfTrue="1">
      <formula>OR($A72="audio audit", $A72="text audit", $A72="speed violations count", $A72="speed violations list", $A72="speed violations audit")</formula>
    </cfRule>
    <cfRule type="expression" dxfId="3007" priority="2481" stopIfTrue="1">
      <formula>OR($A72="username", $A72="phonenumber", $A72="start", $A72="end", $A72="deviceid", $A72="subscriberid", $A72="simserial", $A72="caseid")</formula>
    </cfRule>
    <cfRule type="expression" dxfId="3006" priority="2482" stopIfTrue="1">
      <formula>OR(AND(LEFT($A72, 16)="select_multiple ", LEN($A72)&gt;16, NOT(ISNUMBER(SEARCH(" ", $A72, 17)))), AND(LEFT($A72, 11)="select_one ", LEN($A72)&gt;11, NOT(ISNUMBER(SEARCH(" ", $A72, 12)))))</formula>
    </cfRule>
    <cfRule type="expression" dxfId="3005" priority="2483" stopIfTrue="1">
      <formula>$A72="decimal"</formula>
    </cfRule>
    <cfRule type="expression" dxfId="3004" priority="2484" stopIfTrue="1">
      <formula>$A72="integer"</formula>
    </cfRule>
    <cfRule type="expression" dxfId="3003" priority="2485" stopIfTrue="1">
      <formula>$A72="text"</formula>
    </cfRule>
    <cfRule type="expression" dxfId="3002" priority="2486" stopIfTrue="1">
      <formula>$A72="end repeat"</formula>
    </cfRule>
    <cfRule type="expression" dxfId="3001" priority="2487" stopIfTrue="1">
      <formula>$A72="begin repeat"</formula>
    </cfRule>
    <cfRule type="expression" dxfId="3000" priority="2488" stopIfTrue="1">
      <formula>$A72="end group"</formula>
    </cfRule>
    <cfRule type="expression" dxfId="2999" priority="2489" stopIfTrue="1">
      <formula>$A72="begin group"</formula>
    </cfRule>
  </conditionalFormatting>
  <conditionalFormatting sqref="S71 P71 B71:M71">
    <cfRule type="expression" dxfId="2998" priority="2470" stopIfTrue="1">
      <formula>$A71="begin group"</formula>
    </cfRule>
  </conditionalFormatting>
  <conditionalFormatting sqref="S71 Y71 B71:M71">
    <cfRule type="expression" dxfId="2997" priority="2467" stopIfTrue="1">
      <formula>$A71="begin repeat"</formula>
    </cfRule>
  </conditionalFormatting>
  <conditionalFormatting sqref="P71 B71:N71">
    <cfRule type="expression" dxfId="2996" priority="2464" stopIfTrue="1">
      <formula>$A71="text"</formula>
    </cfRule>
  </conditionalFormatting>
  <conditionalFormatting sqref="Q71:R71 B71:N71">
    <cfRule type="expression" dxfId="2995" priority="2462" stopIfTrue="1">
      <formula>$A71="integer"</formula>
    </cfRule>
  </conditionalFormatting>
  <conditionalFormatting sqref="Q71:R71 B71:N71">
    <cfRule type="expression" dxfId="2994" priority="2460" stopIfTrue="1">
      <formula>$A71="decimal"</formula>
    </cfRule>
  </conditionalFormatting>
  <conditionalFormatting sqref="P71 B71:M71">
    <cfRule type="expression" dxfId="2993" priority="2458" stopIfTrue="1">
      <formula>OR(AND(LEFT($A71, 16)="select_multiple ", LEN($A71)&gt;16, NOT(ISNUMBER(SEARCH(" ", $A71, 17)))), AND(LEFT($A71, 11)="select_one ", LEN($A71)&gt;11, NOT(ISNUMBER(SEARCH(" ", $A71, 12)))))</formula>
    </cfRule>
  </conditionalFormatting>
  <conditionalFormatting sqref="E71:M71 B71:C71 P71">
    <cfRule type="expression" dxfId="2992" priority="2455" stopIfTrue="1">
      <formula>OR($A71="audio audit", $A71="text audit", $A71="speed violations count", $A71="speed violations list", $A71="speed violations audit")</formula>
    </cfRule>
  </conditionalFormatting>
  <conditionalFormatting sqref="B71:M71">
    <cfRule type="expression" dxfId="2991" priority="2449" stopIfTrue="1">
      <formula>$A71="note"</formula>
    </cfRule>
    <cfRule type="expression" dxfId="2990" priority="2451" stopIfTrue="1">
      <formula>$A71="barcode"</formula>
    </cfRule>
    <cfRule type="expression" dxfId="2989" priority="2453" stopIfTrue="1">
      <formula>OR($A71="geopoint", $A71="geoshape", $A71="geotrace")</formula>
    </cfRule>
  </conditionalFormatting>
  <conditionalFormatting sqref="E71:M71 B71:C71">
    <cfRule type="expression" dxfId="2988" priority="2447" stopIfTrue="1">
      <formula>OR($A71="calculate", $A71="calculate_here")</formula>
    </cfRule>
  </conditionalFormatting>
  <conditionalFormatting sqref="P71 B71:M71">
    <cfRule type="expression" dxfId="2987" priority="2445" stopIfTrue="1">
      <formula>OR($A71="date", $A71="datetime")</formula>
    </cfRule>
  </conditionalFormatting>
  <conditionalFormatting sqref="P71 B71:M71">
    <cfRule type="expression" dxfId="2986" priority="2443" stopIfTrue="1">
      <formula>$A71="image"</formula>
    </cfRule>
  </conditionalFormatting>
  <conditionalFormatting sqref="B71:M71">
    <cfRule type="expression" dxfId="2985" priority="2441" stopIfTrue="1">
      <formula>OR($A71="audio", $A71="video")</formula>
    </cfRule>
  </conditionalFormatting>
  <conditionalFormatting sqref="B71:T71 Y71:AG71 V71:W71">
    <cfRule type="expression" dxfId="2984" priority="2438" stopIfTrue="1">
      <formula>OR(AND(LEFT($A71, 14)="sensor_stream ", LEN($A71)&gt;14, NOT(ISNUMBER(SEARCH(" ", $A71, 15)))), AND(LEFT($A71, 17)="sensor_statistic ", LEN($A71)&gt;17, NOT(ISNUMBER(SEARCH(" ", $A71, 18)))))</formula>
    </cfRule>
    <cfRule type="expression" dxfId="2983" priority="2440" stopIfTrue="1">
      <formula>$A71="comments"</formula>
    </cfRule>
    <cfRule type="expression" dxfId="2982" priority="2442" stopIfTrue="1">
      <formula>OR($A71="audio", $A71="video")</formula>
    </cfRule>
    <cfRule type="expression" dxfId="2981" priority="2444" stopIfTrue="1">
      <formula>$A71="image"</formula>
    </cfRule>
    <cfRule type="expression" dxfId="2980" priority="2446" stopIfTrue="1">
      <formula>OR($A71="date", $A71="datetime")</formula>
    </cfRule>
    <cfRule type="expression" dxfId="2979" priority="2448" stopIfTrue="1">
      <formula>OR($A71="calculate", $A71="calculate_here")</formula>
    </cfRule>
    <cfRule type="expression" dxfId="2978" priority="2450" stopIfTrue="1">
      <formula>$A71="note"</formula>
    </cfRule>
    <cfRule type="expression" dxfId="2977" priority="2452" stopIfTrue="1">
      <formula>$A71="barcode"</formula>
    </cfRule>
    <cfRule type="expression" dxfId="2976" priority="2454" stopIfTrue="1">
      <formula>OR($A71="geopoint", $A71="geoshape", $A71="geotrace")</formula>
    </cfRule>
    <cfRule type="expression" dxfId="2975" priority="2456" stopIfTrue="1">
      <formula>OR($A71="audio audit", $A71="text audit", $A71="speed violations count", $A71="speed violations list", $A71="speed violations audit")</formula>
    </cfRule>
    <cfRule type="expression" dxfId="2974" priority="2457" stopIfTrue="1">
      <formula>OR($A71="username", $A71="phonenumber", $A71="start", $A71="end", $A71="deviceid", $A71="subscriberid", $A71="simserial", $A71="caseid")</formula>
    </cfRule>
    <cfRule type="expression" dxfId="2973" priority="2459" stopIfTrue="1">
      <formula>OR(AND(LEFT($A71, 16)="select_multiple ", LEN($A71)&gt;16, NOT(ISNUMBER(SEARCH(" ", $A71, 17)))), AND(LEFT($A71, 11)="select_one ", LEN($A71)&gt;11, NOT(ISNUMBER(SEARCH(" ", $A71, 12)))))</formula>
    </cfRule>
    <cfRule type="expression" dxfId="2972" priority="2461" stopIfTrue="1">
      <formula>$A71="decimal"</formula>
    </cfRule>
    <cfRule type="expression" dxfId="2971" priority="2463" stopIfTrue="1">
      <formula>$A71="integer"</formula>
    </cfRule>
    <cfRule type="expression" dxfId="2970" priority="2465" stopIfTrue="1">
      <formula>$A71="text"</formula>
    </cfRule>
    <cfRule type="expression" dxfId="2969" priority="2466" stopIfTrue="1">
      <formula>$A71="end repeat"</formula>
    </cfRule>
    <cfRule type="expression" dxfId="2968" priority="2468" stopIfTrue="1">
      <formula>$A71="begin repeat"</formula>
    </cfRule>
    <cfRule type="expression" dxfId="2967" priority="2469" stopIfTrue="1">
      <formula>$A71="end group"</formula>
    </cfRule>
    <cfRule type="expression" dxfId="2966" priority="2471" stopIfTrue="1">
      <formula>$A71="begin group"</formula>
    </cfRule>
  </conditionalFormatting>
  <conditionalFormatting sqref="E71:M71 B71:C71">
    <cfRule type="expression" dxfId="2965" priority="2439" stopIfTrue="1">
      <formula>$A71="comments"</formula>
    </cfRule>
  </conditionalFormatting>
  <conditionalFormatting sqref="E71:M71 B71:C71 P71">
    <cfRule type="expression" dxfId="2964" priority="2437" stopIfTrue="1">
      <formula>OR(AND(LEFT($A71, 14)="sensor_stream ", LEN($A71)&gt;14, NOT(ISNUMBER(SEARCH(" ", $A71, 15)))), AND(LEFT($A71, 17)="sensor_statistic ", LEN($A71)&gt;17, NOT(ISNUMBER(SEARCH(" ", $A71, 18)))))</formula>
    </cfRule>
  </conditionalFormatting>
  <conditionalFormatting sqref="X71">
    <cfRule type="expression" dxfId="2963" priority="2422" stopIfTrue="1">
      <formula>OR($A71="calculate", $A71="calculate_here")</formula>
    </cfRule>
  </conditionalFormatting>
  <conditionalFormatting sqref="X71">
    <cfRule type="expression" dxfId="2962" priority="2417" stopIfTrue="1">
      <formula>OR(AND(LEFT($A71, 14)="sensor_stream ", LEN($A71)&gt;14, NOT(ISNUMBER(SEARCH(" ", $A71, 15)))), AND(LEFT($A71, 17)="sensor_statistic ", LEN($A71)&gt;17, NOT(ISNUMBER(SEARCH(" ", $A71, 18)))))</formula>
    </cfRule>
    <cfRule type="expression" dxfId="2961" priority="2418" stopIfTrue="1">
      <formula>$A71="comments"</formula>
    </cfRule>
    <cfRule type="expression" dxfId="2960" priority="2419" stopIfTrue="1">
      <formula>OR($A71="audio", $A71="video")</formula>
    </cfRule>
    <cfRule type="expression" dxfId="2959" priority="2420" stopIfTrue="1">
      <formula>$A71="image"</formula>
    </cfRule>
    <cfRule type="expression" dxfId="2958" priority="2421" stopIfTrue="1">
      <formula>OR($A71="date", $A71="datetime")</formula>
    </cfRule>
    <cfRule type="expression" dxfId="2957" priority="2423" stopIfTrue="1">
      <formula>OR($A71="calculate", $A71="calculate_here")</formula>
    </cfRule>
    <cfRule type="expression" dxfId="2956" priority="2424" stopIfTrue="1">
      <formula>$A71="note"</formula>
    </cfRule>
    <cfRule type="expression" dxfId="2955" priority="2425" stopIfTrue="1">
      <formula>$A71="barcode"</formula>
    </cfRule>
    <cfRule type="expression" dxfId="2954" priority="2426" stopIfTrue="1">
      <formula>OR($A71="geopoint", $A71="geoshape", $A71="geotrace")</formula>
    </cfRule>
    <cfRule type="expression" dxfId="2953" priority="2427" stopIfTrue="1">
      <formula>OR($A71="audio audit", $A71="text audit", $A71="speed violations count", $A71="speed violations list", $A71="speed violations audit")</formula>
    </cfRule>
    <cfRule type="expression" dxfId="2952" priority="2428" stopIfTrue="1">
      <formula>OR($A71="username", $A71="phonenumber", $A71="start", $A71="end", $A71="deviceid", $A71="subscriberid", $A71="simserial", $A71="caseid")</formula>
    </cfRule>
    <cfRule type="expression" dxfId="2951" priority="2429" stopIfTrue="1">
      <formula>OR(AND(LEFT($A71, 16)="select_multiple ", LEN($A71)&gt;16, NOT(ISNUMBER(SEARCH(" ", $A71, 17)))), AND(LEFT($A71, 11)="select_one ", LEN($A71)&gt;11, NOT(ISNUMBER(SEARCH(" ", $A71, 12)))))</formula>
    </cfRule>
    <cfRule type="expression" dxfId="2950" priority="2430" stopIfTrue="1">
      <formula>$A71="decimal"</formula>
    </cfRule>
    <cfRule type="expression" dxfId="2949" priority="2431" stopIfTrue="1">
      <formula>$A71="integer"</formula>
    </cfRule>
    <cfRule type="expression" dxfId="2948" priority="2432" stopIfTrue="1">
      <formula>$A71="text"</formula>
    </cfRule>
    <cfRule type="expression" dxfId="2947" priority="2433" stopIfTrue="1">
      <formula>$A71="end repeat"</formula>
    </cfRule>
    <cfRule type="expression" dxfId="2946" priority="2434" stopIfTrue="1">
      <formula>$A71="begin repeat"</formula>
    </cfRule>
    <cfRule type="expression" dxfId="2945" priority="2435" stopIfTrue="1">
      <formula>$A71="end group"</formula>
    </cfRule>
    <cfRule type="expression" dxfId="2944" priority="2436" stopIfTrue="1">
      <formula>$A71="begin group"</formula>
    </cfRule>
  </conditionalFormatting>
  <conditionalFormatting sqref="O73 Q73 U73 W73 Y73 AA73 AC73 AE73 AG73 Q75 B73:M76 P73:P76 S73:S75 B80:M82 P80:P82 S80:S82 X80:X82 B79:K79 O79 R79 B78:I78 P78 K78:M78">
    <cfRule type="expression" dxfId="2943" priority="2377" stopIfTrue="1">
      <formula>$A73="begin group"</formula>
    </cfRule>
  </conditionalFormatting>
  <conditionalFormatting sqref="O73 Q73 U73 W73 AA73 AC73 AE73 AG73 B73:M76 Y73:Y76 S73:S75 B80:M82 S80:S82 X80:Y82 B79:K79 R79 B78:I78 Y78 K78:M78">
    <cfRule type="expression" dxfId="2942" priority="2374" stopIfTrue="1">
      <formula>$A73="begin repeat"</formula>
    </cfRule>
  </conditionalFormatting>
  <conditionalFormatting sqref="O73 Q73 S73 U73 W73 Y73 AA73 AC73 AE73 AG73 Q75 B73:N76 P73:P76 S80:S82 B80:N82 P80:P82 X80:X82 O79 B79:M79 R79 B78:I78 P78 K78:N78">
    <cfRule type="expression" dxfId="2941" priority="2371" stopIfTrue="1">
      <formula>$A73="text"</formula>
    </cfRule>
  </conditionalFormatting>
  <conditionalFormatting sqref="O73 S73 U73 W73 Y73 AA73 AC73 AE73 AG73 B73:N76 Q73:R76 Q80:S82 B80:N82 X80:X82 B79:M79 P79:R79 B78:I78 Q78:R78 K78:N78">
    <cfRule type="expression" dxfId="2940" priority="2369" stopIfTrue="1">
      <formula>$A73="integer"</formula>
    </cfRule>
  </conditionalFormatting>
  <conditionalFormatting sqref="O73 S73 U73 W73 Y73 AA73 AC73 AE73 AG73 B73:N76 Q73:R76 Q80:S82 B80:N82 X80:X82 B79:M79 P79:R79 B78:I78 Q78:R78 K78:N78">
    <cfRule type="expression" dxfId="2939" priority="2367" stopIfTrue="1">
      <formula>$A73="decimal"</formula>
    </cfRule>
  </conditionalFormatting>
  <conditionalFormatting sqref="O73 Q73 S73 U73 W73 Y73 AA73 AC73 AE73 AG73 Q75 B73:M76 P73:P76 S80:S82 B80:M82 P80:P82 X80:X82 O79 B79:K79 R79 B78:I78 P78 K78:M78">
    <cfRule type="expression" dxfId="2938" priority="2365" stopIfTrue="1">
      <formula>OR(AND(LEFT($A73, 16)="select_multiple ", LEN($A73)&gt;16, NOT(ISNUMBER(SEARCH(" ", $A73, 17)))), AND(LEFT($A73, 11)="select_one ", LEN($A73)&gt;11, NOT(ISNUMBER(SEARCH(" ", $A73, 12)))))</formula>
    </cfRule>
  </conditionalFormatting>
  <conditionalFormatting sqref="D73 O73 Q73 S73 U73 W73 Y73 AA73 AC73 AE73 AG73 Q75 B73:C76 E73:M76 P73:P76 S80:S82 B80:C82 E80:M82 P80:P82 X80:X82 O79 F79:K79 B79:D79 R79 B78:C78 E78:I78 P78 K78:M78">
    <cfRule type="expression" dxfId="2937" priority="2362" stopIfTrue="1">
      <formula>OR($A73="audio audit", $A73="text audit", $A73="speed violations count", $A73="speed violations list", $A73="speed violations audit")</formula>
    </cfRule>
  </conditionalFormatting>
  <conditionalFormatting sqref="O73 Q73 S73 U73 W73 Y73 AA73 AC73 AE73 AG73 B73:M76 B80:M82 B79:K79 R79 B78:I78 K78:M78">
    <cfRule type="expression" dxfId="2936" priority="2356" stopIfTrue="1">
      <formula>$A73="note"</formula>
    </cfRule>
    <cfRule type="expression" dxfId="2935" priority="2358" stopIfTrue="1">
      <formula>$A73="barcode"</formula>
    </cfRule>
    <cfRule type="expression" dxfId="2934" priority="2360" stopIfTrue="1">
      <formula>OR($A73="geopoint", $A73="geoshape", $A73="geotrace")</formula>
    </cfRule>
  </conditionalFormatting>
  <conditionalFormatting sqref="D73 O73 Q73 S73 U73 W73 Y73 AA73 AC73 AE73 AG73 B73:C76 E73:M76 X73:X75 B80:C82 E80:M82 F79:K79 B79:D79 W79 R79 B78:C78 E78:I78 K78:M78">
    <cfRule type="expression" dxfId="2933" priority="2354" stopIfTrue="1">
      <formula>OR($A73="calculate", $A73="calculate_here")</formula>
    </cfRule>
  </conditionalFormatting>
  <conditionalFormatting sqref="O73 Q73 S73 U73 W73 Y73 AA73 AC73 AE73 AG73 Q75 B73:M76 P73:P76 S80:S82 B80:M82 P80:P82 X80:X82 O79 B79:K79 R79 B78:I78 P78 K78:M78">
    <cfRule type="expression" dxfId="2932" priority="2352" stopIfTrue="1">
      <formula>OR($A73="date", $A73="datetime")</formula>
    </cfRule>
  </conditionalFormatting>
  <conditionalFormatting sqref="O73 Q73 S73 U73 W73 Y73 AA73 AC73 AE73 AG73 Q75 B73:M76 P73:P76 S80:S82 B80:M82 P80:P82 X80:X82 O79 B79:K79 R79 B78:I78 P78 K78:M78">
    <cfRule type="expression" dxfId="2931" priority="2350" stopIfTrue="1">
      <formula>$A73="image"</formula>
    </cfRule>
  </conditionalFormatting>
  <conditionalFormatting sqref="O73 Q73 S73 U73 W73 Y73 AA73 AC73 AE73 AG73 B73:M76 B80:M82 B79:K79 R79 B78:I78 K78:M78">
    <cfRule type="expression" dxfId="2930" priority="2348" stopIfTrue="1">
      <formula>OR($A73="audio", $A73="video")</formula>
    </cfRule>
  </conditionalFormatting>
  <conditionalFormatting sqref="A74:U75 W74:AG75 A73:AG73 A76:R76 Y76:AG76 A80:AG82 A79:W79 Y78:AG78 Y79:AF79 A78:I78 T78:W78 T76:W76 K78:R78">
    <cfRule type="expression" dxfId="2929" priority="2345" stopIfTrue="1">
      <formula>OR(AND(LEFT($A73, 14)="sensor_stream ", LEN($A73)&gt;14, NOT(ISNUMBER(SEARCH(" ", $A73, 15)))), AND(LEFT($A73, 17)="sensor_statistic ", LEN($A73)&gt;17, NOT(ISNUMBER(SEARCH(" ", $A73, 18)))))</formula>
    </cfRule>
    <cfRule type="expression" dxfId="2928" priority="2347" stopIfTrue="1">
      <formula>$A73="comments"</formula>
    </cfRule>
    <cfRule type="expression" dxfId="2927" priority="2349" stopIfTrue="1">
      <formula>OR($A73="audio", $A73="video")</formula>
    </cfRule>
    <cfRule type="expression" dxfId="2926" priority="2351" stopIfTrue="1">
      <formula>$A73="image"</formula>
    </cfRule>
    <cfRule type="expression" dxfId="2925" priority="2353" stopIfTrue="1">
      <formula>OR($A73="date", $A73="datetime")</formula>
    </cfRule>
    <cfRule type="expression" dxfId="2924" priority="2355" stopIfTrue="1">
      <formula>OR($A73="calculate", $A73="calculate_here")</formula>
    </cfRule>
    <cfRule type="expression" dxfId="2923" priority="2357" stopIfTrue="1">
      <formula>$A73="note"</formula>
    </cfRule>
    <cfRule type="expression" dxfId="2922" priority="2359" stopIfTrue="1">
      <formula>$A73="barcode"</formula>
    </cfRule>
    <cfRule type="expression" dxfId="2921" priority="2361" stopIfTrue="1">
      <formula>OR($A73="geopoint", $A73="geoshape", $A73="geotrace")</formula>
    </cfRule>
    <cfRule type="expression" dxfId="2920" priority="2363" stopIfTrue="1">
      <formula>OR($A73="audio audit", $A73="text audit", $A73="speed violations count", $A73="speed violations list", $A73="speed violations audit")</formula>
    </cfRule>
    <cfRule type="expression" dxfId="2919" priority="2364" stopIfTrue="1">
      <formula>OR($A73="username", $A73="phonenumber", $A73="start", $A73="end", $A73="deviceid", $A73="subscriberid", $A73="simserial", $A73="caseid")</formula>
    </cfRule>
    <cfRule type="expression" dxfId="2918" priority="2366" stopIfTrue="1">
      <formula>OR(AND(LEFT($A73, 16)="select_multiple ", LEN($A73)&gt;16, NOT(ISNUMBER(SEARCH(" ", $A73, 17)))), AND(LEFT($A73, 11)="select_one ", LEN($A73)&gt;11, NOT(ISNUMBER(SEARCH(" ", $A73, 12)))))</formula>
    </cfRule>
    <cfRule type="expression" dxfId="2917" priority="2368" stopIfTrue="1">
      <formula>$A73="decimal"</formula>
    </cfRule>
    <cfRule type="expression" dxfId="2916" priority="2370" stopIfTrue="1">
      <formula>$A73="integer"</formula>
    </cfRule>
    <cfRule type="expression" dxfId="2915" priority="2372" stopIfTrue="1">
      <formula>$A73="text"</formula>
    </cfRule>
    <cfRule type="expression" dxfId="2914" priority="2373" stopIfTrue="1">
      <formula>$A73="end repeat"</formula>
    </cfRule>
    <cfRule type="expression" dxfId="2913" priority="2375" stopIfTrue="1">
      <formula>$A73="begin repeat"</formula>
    </cfRule>
    <cfRule type="expression" dxfId="2912" priority="2376" stopIfTrue="1">
      <formula>$A73="end group"</formula>
    </cfRule>
    <cfRule type="expression" dxfId="2911" priority="2378" stopIfTrue="1">
      <formula>$A73="begin group"</formula>
    </cfRule>
  </conditionalFormatting>
  <conditionalFormatting sqref="D73 O73 Q73 S73 U73 W73 Y73 AA73 AC73 AE73 AG73 B73:C76 E73:M76 B80:C82 E80:M82 F79:K79 B79:D79 R79 B78:C78 E78:I78 K78:M78">
    <cfRule type="expression" dxfId="2910" priority="2346" stopIfTrue="1">
      <formula>$A73="comments"</formula>
    </cfRule>
  </conditionalFormatting>
  <conditionalFormatting sqref="D73 O73 Q73 S73 U73 W73 Y73 AA73 AC73 AE73 AG73 Q75 B73:C76 E73:M76 P73:P76 S80:S82 B80:C82 E80:M82 P80:P82 X80:X82 B79:D79 O79 F79:K79 R79 B78:C78 E78:I78 P78 K78:M78">
    <cfRule type="expression" dxfId="2909" priority="2344" stopIfTrue="1">
      <formula>OR(AND(LEFT($A73, 14)="sensor_stream ", LEN($A73)&gt;14, NOT(ISNUMBER(SEARCH(" ", $A73, 15)))), AND(LEFT($A73, 17)="sensor_statistic ", LEN($A73)&gt;17, NOT(ISNUMBER(SEARCH(" ", $A73, 18)))))</formula>
    </cfRule>
  </conditionalFormatting>
  <conditionalFormatting sqref="S75">
    <cfRule type="expression" dxfId="2908" priority="2343" stopIfTrue="1">
      <formula>$A75="text"</formula>
    </cfRule>
  </conditionalFormatting>
  <conditionalFormatting sqref="S75">
    <cfRule type="expression" dxfId="2907" priority="2342" stopIfTrue="1">
      <formula>$A75="integer"</formula>
    </cfRule>
  </conditionalFormatting>
  <conditionalFormatting sqref="S75">
    <cfRule type="expression" dxfId="2906" priority="2341" stopIfTrue="1">
      <formula>$A75="decimal"</formula>
    </cfRule>
  </conditionalFormatting>
  <conditionalFormatting sqref="S75">
    <cfRule type="expression" dxfId="2905" priority="2340" stopIfTrue="1">
      <formula>OR(AND(LEFT($A75, 16)="select_multiple ", LEN($A75)&gt;16, NOT(ISNUMBER(SEARCH(" ", $A75, 17)))), AND(LEFT($A75, 11)="select_one ", LEN($A75)&gt;11, NOT(ISNUMBER(SEARCH(" ", $A75, 12)))))</formula>
    </cfRule>
  </conditionalFormatting>
  <conditionalFormatting sqref="S75">
    <cfRule type="expression" dxfId="2904" priority="2339" stopIfTrue="1">
      <formula>OR($A75="audio audit", $A75="text audit", $A75="speed violations count", $A75="speed violations list", $A75="speed violations audit")</formula>
    </cfRule>
  </conditionalFormatting>
  <conditionalFormatting sqref="S75">
    <cfRule type="expression" dxfId="2903" priority="2338" stopIfTrue="1">
      <formula>OR($A75="date", $A75="datetime")</formula>
    </cfRule>
  </conditionalFormatting>
  <conditionalFormatting sqref="S75">
    <cfRule type="expression" dxfId="2902" priority="2337" stopIfTrue="1">
      <formula>$A75="image"</formula>
    </cfRule>
  </conditionalFormatting>
  <conditionalFormatting sqref="S75">
    <cfRule type="expression" dxfId="2901" priority="2336" stopIfTrue="1">
      <formula>OR(AND(LEFT($A75, 14)="sensor_stream ", LEN($A75)&gt;14, NOT(ISNUMBER(SEARCH(" ", $A75, 15)))), AND(LEFT($A75, 17)="sensor_statistic ", LEN($A75)&gt;17, NOT(ISNUMBER(SEARCH(" ", $A75, 18)))))</formula>
    </cfRule>
  </conditionalFormatting>
  <conditionalFormatting sqref="V74:V75">
    <cfRule type="expression" dxfId="2900" priority="2317" stopIfTrue="1">
      <formula>OR(AND(LEFT($A74, 14)="sensor_stream ", LEN($A74)&gt;14, NOT(ISNUMBER(SEARCH(" ", $A74, 15)))), AND(LEFT($A74, 17)="sensor_statistic ", LEN($A74)&gt;17, NOT(ISNUMBER(SEARCH(" ", $A74, 18)))))</formula>
    </cfRule>
    <cfRule type="expression" dxfId="2899" priority="2318" stopIfTrue="1">
      <formula>$A74="comments"</formula>
    </cfRule>
    <cfRule type="expression" dxfId="2898" priority="2319" stopIfTrue="1">
      <formula>OR($A74="audio", $A74="video")</formula>
    </cfRule>
    <cfRule type="expression" dxfId="2897" priority="2320" stopIfTrue="1">
      <formula>$A74="image"</formula>
    </cfRule>
    <cfRule type="expression" dxfId="2896" priority="2321" stopIfTrue="1">
      <formula>OR($A74="date", $A74="datetime")</formula>
    </cfRule>
    <cfRule type="expression" dxfId="2895" priority="2322" stopIfTrue="1">
      <formula>OR($A74="calculate", $A74="calculate_here")</formula>
    </cfRule>
    <cfRule type="expression" dxfId="2894" priority="2323" stopIfTrue="1">
      <formula>$A74="note"</formula>
    </cfRule>
    <cfRule type="expression" dxfId="2893" priority="2324" stopIfTrue="1">
      <formula>$A74="barcode"</formula>
    </cfRule>
    <cfRule type="expression" dxfId="2892" priority="2325" stopIfTrue="1">
      <formula>OR($A74="geopoint", $A74="geoshape", $A74="geotrace")</formula>
    </cfRule>
    <cfRule type="expression" dxfId="2891" priority="2326" stopIfTrue="1">
      <formula>OR($A74="audio audit", $A74="text audit", $A74="speed violations count", $A74="speed violations list", $A74="speed violations audit")</formula>
    </cfRule>
    <cfRule type="expression" dxfId="2890" priority="2327" stopIfTrue="1">
      <formula>OR($A74="username", $A74="phonenumber", $A74="start", $A74="end", $A74="deviceid", $A74="subscriberid", $A74="simserial", $A74="caseid")</formula>
    </cfRule>
    <cfRule type="expression" dxfId="2889" priority="2328" stopIfTrue="1">
      <formula>OR(AND(LEFT($A74, 16)="select_multiple ", LEN($A74)&gt;16, NOT(ISNUMBER(SEARCH(" ", $A74, 17)))), AND(LEFT($A74, 11)="select_one ", LEN($A74)&gt;11, NOT(ISNUMBER(SEARCH(" ", $A74, 12)))))</formula>
    </cfRule>
    <cfRule type="expression" dxfId="2888" priority="2329" stopIfTrue="1">
      <formula>$A74="decimal"</formula>
    </cfRule>
    <cfRule type="expression" dxfId="2887" priority="2330" stopIfTrue="1">
      <formula>$A74="integer"</formula>
    </cfRule>
    <cfRule type="expression" dxfId="2886" priority="2331" stopIfTrue="1">
      <formula>$A74="text"</formula>
    </cfRule>
    <cfRule type="expression" dxfId="2885" priority="2332" stopIfTrue="1">
      <formula>$A74="end repeat"</formula>
    </cfRule>
    <cfRule type="expression" dxfId="2884" priority="2333" stopIfTrue="1">
      <formula>$A74="begin repeat"</formula>
    </cfRule>
    <cfRule type="expression" dxfId="2883" priority="2334" stopIfTrue="1">
      <formula>$A74="end group"</formula>
    </cfRule>
    <cfRule type="expression" dxfId="2882" priority="2335" stopIfTrue="1">
      <formula>$A74="begin group"</formula>
    </cfRule>
  </conditionalFormatting>
  <conditionalFormatting sqref="B77:K77 O77 R77">
    <cfRule type="expression" dxfId="2881" priority="2315" stopIfTrue="1">
      <formula>$A77="begin group"</formula>
    </cfRule>
  </conditionalFormatting>
  <conditionalFormatting sqref="B77:K77 R77">
    <cfRule type="expression" dxfId="2880" priority="2312" stopIfTrue="1">
      <formula>$A77="begin repeat"</formula>
    </cfRule>
  </conditionalFormatting>
  <conditionalFormatting sqref="O77 B77:M77">
    <cfRule type="expression" dxfId="2879" priority="2309" stopIfTrue="1">
      <formula>$A77="text"</formula>
    </cfRule>
  </conditionalFormatting>
  <conditionalFormatting sqref="B77:M77 P77:Q77">
    <cfRule type="expression" dxfId="2878" priority="2307" stopIfTrue="1">
      <formula>$A77="integer"</formula>
    </cfRule>
  </conditionalFormatting>
  <conditionalFormatting sqref="B77:M77 P77:Q77">
    <cfRule type="expression" dxfId="2877" priority="2305" stopIfTrue="1">
      <formula>$A77="decimal"</formula>
    </cfRule>
  </conditionalFormatting>
  <conditionalFormatting sqref="O77 B77:K77">
    <cfRule type="expression" dxfId="2876" priority="2303" stopIfTrue="1">
      <formula>OR(AND(LEFT($A77, 16)="select_multiple ", LEN($A77)&gt;16, NOT(ISNUMBER(SEARCH(" ", $A77, 17)))), AND(LEFT($A77, 11)="select_one ", LEN($A77)&gt;11, NOT(ISNUMBER(SEARCH(" ", $A77, 12)))))</formula>
    </cfRule>
  </conditionalFormatting>
  <conditionalFormatting sqref="O77 F77:K77 B77:D77">
    <cfRule type="expression" dxfId="2875" priority="2300" stopIfTrue="1">
      <formula>OR($A77="audio audit", $A77="text audit", $A77="speed violations count", $A77="speed violations list", $A77="speed violations audit")</formula>
    </cfRule>
  </conditionalFormatting>
  <conditionalFormatting sqref="B77:K77">
    <cfRule type="expression" dxfId="2874" priority="2294" stopIfTrue="1">
      <formula>$A77="note"</formula>
    </cfRule>
    <cfRule type="expression" dxfId="2873" priority="2296" stopIfTrue="1">
      <formula>$A77="barcode"</formula>
    </cfRule>
    <cfRule type="expression" dxfId="2872" priority="2298" stopIfTrue="1">
      <formula>OR($A77="geopoint", $A77="geoshape", $A77="geotrace")</formula>
    </cfRule>
  </conditionalFormatting>
  <conditionalFormatting sqref="F77:K77 B77:D77 W77">
    <cfRule type="expression" dxfId="2871" priority="2292" stopIfTrue="1">
      <formula>OR($A77="calculate", $A77="calculate_here")</formula>
    </cfRule>
  </conditionalFormatting>
  <conditionalFormatting sqref="O77 B77:K77">
    <cfRule type="expression" dxfId="2870" priority="2290" stopIfTrue="1">
      <formula>OR($A77="date", $A77="datetime")</formula>
    </cfRule>
  </conditionalFormatting>
  <conditionalFormatting sqref="O77 B77:K77">
    <cfRule type="expression" dxfId="2869" priority="2288" stopIfTrue="1">
      <formula>$A77="image"</formula>
    </cfRule>
  </conditionalFormatting>
  <conditionalFormatting sqref="B77:K77">
    <cfRule type="expression" dxfId="2868" priority="2286" stopIfTrue="1">
      <formula>OR($A77="audio", $A77="video")</formula>
    </cfRule>
  </conditionalFormatting>
  <conditionalFormatting sqref="A77:W77 Y77:AF77">
    <cfRule type="expression" dxfId="2867" priority="2283" stopIfTrue="1">
      <formula>OR(AND(LEFT($A77, 14)="sensor_stream ", LEN($A77)&gt;14, NOT(ISNUMBER(SEARCH(" ", $A77, 15)))), AND(LEFT($A77, 17)="sensor_statistic ", LEN($A77)&gt;17, NOT(ISNUMBER(SEARCH(" ", $A77, 18)))))</formula>
    </cfRule>
    <cfRule type="expression" dxfId="2866" priority="2285" stopIfTrue="1">
      <formula>$A77="comments"</formula>
    </cfRule>
    <cfRule type="expression" dxfId="2865" priority="2287" stopIfTrue="1">
      <formula>OR($A77="audio", $A77="video")</formula>
    </cfRule>
    <cfRule type="expression" dxfId="2864" priority="2289" stopIfTrue="1">
      <formula>$A77="image"</formula>
    </cfRule>
    <cfRule type="expression" dxfId="2863" priority="2291" stopIfTrue="1">
      <formula>OR($A77="date", $A77="datetime")</formula>
    </cfRule>
    <cfRule type="expression" dxfId="2862" priority="2293" stopIfTrue="1">
      <formula>OR($A77="calculate", $A77="calculate_here")</formula>
    </cfRule>
    <cfRule type="expression" dxfId="2861" priority="2295" stopIfTrue="1">
      <formula>$A77="note"</formula>
    </cfRule>
    <cfRule type="expression" dxfId="2860" priority="2297" stopIfTrue="1">
      <formula>$A77="barcode"</formula>
    </cfRule>
    <cfRule type="expression" dxfId="2859" priority="2299" stopIfTrue="1">
      <formula>OR($A77="geopoint", $A77="geoshape", $A77="geotrace")</formula>
    </cfRule>
    <cfRule type="expression" dxfId="2858" priority="2301" stopIfTrue="1">
      <formula>OR($A77="audio audit", $A77="text audit", $A77="speed violations count", $A77="speed violations list", $A77="speed violations audit")</formula>
    </cfRule>
    <cfRule type="expression" dxfId="2857" priority="2302" stopIfTrue="1">
      <formula>OR($A77="username", $A77="phonenumber", $A77="start", $A77="end", $A77="deviceid", $A77="subscriberid", $A77="simserial", $A77="caseid")</formula>
    </cfRule>
    <cfRule type="expression" dxfId="2856" priority="2304" stopIfTrue="1">
      <formula>OR(AND(LEFT($A77, 16)="select_multiple ", LEN($A77)&gt;16, NOT(ISNUMBER(SEARCH(" ", $A77, 17)))), AND(LEFT($A77, 11)="select_one ", LEN($A77)&gt;11, NOT(ISNUMBER(SEARCH(" ", $A77, 12)))))</formula>
    </cfRule>
    <cfRule type="expression" dxfId="2855" priority="2306" stopIfTrue="1">
      <formula>$A77="decimal"</formula>
    </cfRule>
    <cfRule type="expression" dxfId="2854" priority="2308" stopIfTrue="1">
      <formula>$A77="integer"</formula>
    </cfRule>
    <cfRule type="expression" dxfId="2853" priority="2310" stopIfTrue="1">
      <formula>$A77="text"</formula>
    </cfRule>
    <cfRule type="expression" dxfId="2852" priority="2311" stopIfTrue="1">
      <formula>$A77="end repeat"</formula>
    </cfRule>
    <cfRule type="expression" dxfId="2851" priority="2313" stopIfTrue="1">
      <formula>$A77="begin repeat"</formula>
    </cfRule>
    <cfRule type="expression" dxfId="2850" priority="2314" stopIfTrue="1">
      <formula>$A77="end group"</formula>
    </cfRule>
    <cfRule type="expression" dxfId="2849" priority="2316" stopIfTrue="1">
      <formula>$A77="begin group"</formula>
    </cfRule>
  </conditionalFormatting>
  <conditionalFormatting sqref="F77:K77 B77:D77">
    <cfRule type="expression" dxfId="2848" priority="2284" stopIfTrue="1">
      <formula>$A77="comments"</formula>
    </cfRule>
  </conditionalFormatting>
  <conditionalFormatting sqref="B77:D77 O77 F77:K77">
    <cfRule type="expression" dxfId="2847" priority="2282" stopIfTrue="1">
      <formula>OR(AND(LEFT($A77, 14)="sensor_stream ", LEN($A77)&gt;14, NOT(ISNUMBER(SEARCH(" ", $A77, 15)))), AND(LEFT($A77, 17)="sensor_statistic ", LEN($A77)&gt;17, NOT(ISNUMBER(SEARCH(" ", $A77, 18)))))</formula>
    </cfRule>
  </conditionalFormatting>
  <conditionalFormatting sqref="R77">
    <cfRule type="expression" dxfId="2846" priority="2281" stopIfTrue="1">
      <formula>$A77="text"</formula>
    </cfRule>
  </conditionalFormatting>
  <conditionalFormatting sqref="R77">
    <cfRule type="expression" dxfId="2845" priority="2280" stopIfTrue="1">
      <formula>$A77="integer"</formula>
    </cfRule>
  </conditionalFormatting>
  <conditionalFormatting sqref="R77">
    <cfRule type="expression" dxfId="2844" priority="2279" stopIfTrue="1">
      <formula>$A77="decimal"</formula>
    </cfRule>
  </conditionalFormatting>
  <conditionalFormatting sqref="R77">
    <cfRule type="expression" dxfId="2843" priority="2278" stopIfTrue="1">
      <formula>OR(AND(LEFT($A77, 16)="select_multiple ", LEN($A77)&gt;16, NOT(ISNUMBER(SEARCH(" ", $A77, 17)))), AND(LEFT($A77, 11)="select_one ", LEN($A77)&gt;11, NOT(ISNUMBER(SEARCH(" ", $A77, 12)))))</formula>
    </cfRule>
  </conditionalFormatting>
  <conditionalFormatting sqref="R77">
    <cfRule type="expression" dxfId="2842" priority="2277" stopIfTrue="1">
      <formula>OR($A77="audio audit", $A77="text audit", $A77="speed violations count", $A77="speed violations list", $A77="speed violations audit")</formula>
    </cfRule>
  </conditionalFormatting>
  <conditionalFormatting sqref="R77">
    <cfRule type="expression" dxfId="2841" priority="2274" stopIfTrue="1">
      <formula>$A77="note"</formula>
    </cfRule>
    <cfRule type="expression" dxfId="2840" priority="2275" stopIfTrue="1">
      <formula>$A77="barcode"</formula>
    </cfRule>
    <cfRule type="expression" dxfId="2839" priority="2276" stopIfTrue="1">
      <formula>OR($A77="geopoint", $A77="geoshape", $A77="geotrace")</formula>
    </cfRule>
  </conditionalFormatting>
  <conditionalFormatting sqref="R77">
    <cfRule type="expression" dxfId="2838" priority="2273" stopIfTrue="1">
      <formula>OR($A77="calculate", $A77="calculate_here")</formula>
    </cfRule>
  </conditionalFormatting>
  <conditionalFormatting sqref="R77">
    <cfRule type="expression" dxfId="2837" priority="2272" stopIfTrue="1">
      <formula>OR($A77="date", $A77="datetime")</formula>
    </cfRule>
  </conditionalFormatting>
  <conditionalFormatting sqref="R77">
    <cfRule type="expression" dxfId="2836" priority="2271" stopIfTrue="1">
      <formula>$A77="image"</formula>
    </cfRule>
  </conditionalFormatting>
  <conditionalFormatting sqref="R77">
    <cfRule type="expression" dxfId="2835" priority="2270" stopIfTrue="1">
      <formula>OR($A77="audio", $A77="video")</formula>
    </cfRule>
  </conditionalFormatting>
  <conditionalFormatting sqref="R77">
    <cfRule type="expression" dxfId="2834" priority="2269" stopIfTrue="1">
      <formula>$A77="comments"</formula>
    </cfRule>
  </conditionalFormatting>
  <conditionalFormatting sqref="R77">
    <cfRule type="expression" dxfId="2833" priority="2268" stopIfTrue="1">
      <formula>OR(AND(LEFT($A77, 14)="sensor_stream ", LEN($A77)&gt;14, NOT(ISNUMBER(SEARCH(" ", $A77, 15)))), AND(LEFT($A77, 17)="sensor_statistic ", LEN($A77)&gt;17, NOT(ISNUMBER(SEARCH(" ", $A77, 18)))))</formula>
    </cfRule>
  </conditionalFormatting>
  <conditionalFormatting sqref="X76">
    <cfRule type="expression" dxfId="2832" priority="2266" stopIfTrue="1">
      <formula>$A76="begin group"</formula>
    </cfRule>
  </conditionalFormatting>
  <conditionalFormatting sqref="X76">
    <cfRule type="expression" dxfId="2831" priority="2263" stopIfTrue="1">
      <formula>$A76="begin repeat"</formula>
    </cfRule>
  </conditionalFormatting>
  <conditionalFormatting sqref="X76">
    <cfRule type="expression" dxfId="2830" priority="2247" stopIfTrue="1">
      <formula>OR(AND(LEFT($A76, 14)="sensor_stream ", LEN($A76)&gt;14, NOT(ISNUMBER(SEARCH(" ", $A76, 15)))), AND(LEFT($A76, 17)="sensor_statistic ", LEN($A76)&gt;17, NOT(ISNUMBER(SEARCH(" ", $A76, 18)))))</formula>
    </cfRule>
    <cfRule type="expression" dxfId="2829" priority="2248" stopIfTrue="1">
      <formula>$A76="comments"</formula>
    </cfRule>
    <cfRule type="expression" dxfId="2828" priority="2249" stopIfTrue="1">
      <formula>OR($A76="audio", $A76="video")</formula>
    </cfRule>
    <cfRule type="expression" dxfId="2827" priority="2250" stopIfTrue="1">
      <formula>$A76="image"</formula>
    </cfRule>
    <cfRule type="expression" dxfId="2826" priority="2251" stopIfTrue="1">
      <formula>OR($A76="date", $A76="datetime")</formula>
    </cfRule>
    <cfRule type="expression" dxfId="2825" priority="2252" stopIfTrue="1">
      <formula>OR($A76="calculate", $A76="calculate_here")</formula>
    </cfRule>
    <cfRule type="expression" dxfId="2824" priority="2253" stopIfTrue="1">
      <formula>$A76="note"</formula>
    </cfRule>
    <cfRule type="expression" dxfId="2823" priority="2254" stopIfTrue="1">
      <formula>$A76="barcode"</formula>
    </cfRule>
    <cfRule type="expression" dxfId="2822" priority="2255" stopIfTrue="1">
      <formula>OR($A76="geopoint", $A76="geoshape", $A76="geotrace")</formula>
    </cfRule>
    <cfRule type="expression" dxfId="2821" priority="2256" stopIfTrue="1">
      <formula>OR($A76="audio audit", $A76="text audit", $A76="speed violations count", $A76="speed violations list", $A76="speed violations audit")</formula>
    </cfRule>
    <cfRule type="expression" dxfId="2820" priority="2257" stopIfTrue="1">
      <formula>OR($A76="username", $A76="phonenumber", $A76="start", $A76="end", $A76="deviceid", $A76="subscriberid", $A76="simserial", $A76="caseid")</formula>
    </cfRule>
    <cfRule type="expression" dxfId="2819" priority="2258" stopIfTrue="1">
      <formula>OR(AND(LEFT($A76, 16)="select_multiple ", LEN($A76)&gt;16, NOT(ISNUMBER(SEARCH(" ", $A76, 17)))), AND(LEFT($A76, 11)="select_one ", LEN($A76)&gt;11, NOT(ISNUMBER(SEARCH(" ", $A76, 12)))))</formula>
    </cfRule>
    <cfRule type="expression" dxfId="2818" priority="2259" stopIfTrue="1">
      <formula>$A76="decimal"</formula>
    </cfRule>
    <cfRule type="expression" dxfId="2817" priority="2260" stopIfTrue="1">
      <formula>$A76="integer"</formula>
    </cfRule>
    <cfRule type="expression" dxfId="2816" priority="2261" stopIfTrue="1">
      <formula>$A76="text"</formula>
    </cfRule>
    <cfRule type="expression" dxfId="2815" priority="2262" stopIfTrue="1">
      <formula>$A76="end repeat"</formula>
    </cfRule>
    <cfRule type="expression" dxfId="2814" priority="2264" stopIfTrue="1">
      <formula>$A76="begin repeat"</formula>
    </cfRule>
    <cfRule type="expression" dxfId="2813" priority="2265" stopIfTrue="1">
      <formula>$A76="end group"</formula>
    </cfRule>
    <cfRule type="expression" dxfId="2812" priority="2267" stopIfTrue="1">
      <formula>$A76="begin group"</formula>
    </cfRule>
  </conditionalFormatting>
  <conditionalFormatting sqref="X76">
    <cfRule type="expression" dxfId="2811" priority="2246" stopIfTrue="1">
      <formula>$A76="text"</formula>
    </cfRule>
  </conditionalFormatting>
  <conditionalFormatting sqref="X76">
    <cfRule type="expression" dxfId="2810" priority="2245" stopIfTrue="1">
      <formula>$A76="integer"</formula>
    </cfRule>
  </conditionalFormatting>
  <conditionalFormatting sqref="X76">
    <cfRule type="expression" dxfId="2809" priority="2244" stopIfTrue="1">
      <formula>$A76="decimal"</formula>
    </cfRule>
  </conditionalFormatting>
  <conditionalFormatting sqref="X76">
    <cfRule type="expression" dxfId="2808" priority="2243" stopIfTrue="1">
      <formula>OR(AND(LEFT($A76, 16)="select_multiple ", LEN($A76)&gt;16, NOT(ISNUMBER(SEARCH(" ", $A76, 17)))), AND(LEFT($A76, 11)="select_one ", LEN($A76)&gt;11, NOT(ISNUMBER(SEARCH(" ", $A76, 12)))))</formula>
    </cfRule>
  </conditionalFormatting>
  <conditionalFormatting sqref="X76">
    <cfRule type="expression" dxfId="2807" priority="2242" stopIfTrue="1">
      <formula>OR($A76="audio audit", $A76="text audit", $A76="speed violations count", $A76="speed violations list", $A76="speed violations audit")</formula>
    </cfRule>
  </conditionalFormatting>
  <conditionalFormatting sqref="X76">
    <cfRule type="expression" dxfId="2806" priority="2241" stopIfTrue="1">
      <formula>OR($A76="date", $A76="datetime")</formula>
    </cfRule>
  </conditionalFormatting>
  <conditionalFormatting sqref="X76">
    <cfRule type="expression" dxfId="2805" priority="2240" stopIfTrue="1">
      <formula>$A76="image"</formula>
    </cfRule>
  </conditionalFormatting>
  <conditionalFormatting sqref="X76">
    <cfRule type="expression" dxfId="2804" priority="2239" stopIfTrue="1">
      <formula>OR(AND(LEFT($A76, 14)="sensor_stream ", LEN($A76)&gt;14, NOT(ISNUMBER(SEARCH(" ", $A76, 15)))), AND(LEFT($A76, 17)="sensor_statistic ", LEN($A76)&gt;17, NOT(ISNUMBER(SEARCH(" ", $A76, 18)))))</formula>
    </cfRule>
  </conditionalFormatting>
  <conditionalFormatting sqref="X79">
    <cfRule type="expression" dxfId="2803" priority="2224" stopIfTrue="1">
      <formula>OR($A79="calculate", $A79="calculate_here")</formula>
    </cfRule>
  </conditionalFormatting>
  <conditionalFormatting sqref="X79">
    <cfRule type="expression" dxfId="2802" priority="2219" stopIfTrue="1">
      <formula>OR(AND(LEFT($A79, 14)="sensor_stream ", LEN($A79)&gt;14, NOT(ISNUMBER(SEARCH(" ", $A79, 15)))), AND(LEFT($A79, 17)="sensor_statistic ", LEN($A79)&gt;17, NOT(ISNUMBER(SEARCH(" ", $A79, 18)))))</formula>
    </cfRule>
    <cfRule type="expression" dxfId="2801" priority="2220" stopIfTrue="1">
      <formula>$A79="comments"</formula>
    </cfRule>
    <cfRule type="expression" dxfId="2800" priority="2221" stopIfTrue="1">
      <formula>OR($A79="audio", $A79="video")</formula>
    </cfRule>
    <cfRule type="expression" dxfId="2799" priority="2222" stopIfTrue="1">
      <formula>$A79="image"</formula>
    </cfRule>
    <cfRule type="expression" dxfId="2798" priority="2223" stopIfTrue="1">
      <formula>OR($A79="date", $A79="datetime")</formula>
    </cfRule>
    <cfRule type="expression" dxfId="2797" priority="2225" stopIfTrue="1">
      <formula>OR($A79="calculate", $A79="calculate_here")</formula>
    </cfRule>
    <cfRule type="expression" dxfId="2796" priority="2226" stopIfTrue="1">
      <formula>$A79="note"</formula>
    </cfRule>
    <cfRule type="expression" dxfId="2795" priority="2227" stopIfTrue="1">
      <formula>$A79="barcode"</formula>
    </cfRule>
    <cfRule type="expression" dxfId="2794" priority="2228" stopIfTrue="1">
      <formula>OR($A79="geopoint", $A79="geoshape", $A79="geotrace")</formula>
    </cfRule>
    <cfRule type="expression" dxfId="2793" priority="2229" stopIfTrue="1">
      <formula>OR($A79="audio audit", $A79="text audit", $A79="speed violations count", $A79="speed violations list", $A79="speed violations audit")</formula>
    </cfRule>
    <cfRule type="expression" dxfId="2792" priority="2230" stopIfTrue="1">
      <formula>OR($A79="username", $A79="phonenumber", $A79="start", $A79="end", $A79="deviceid", $A79="subscriberid", $A79="simserial", $A79="caseid")</formula>
    </cfRule>
    <cfRule type="expression" dxfId="2791" priority="2231" stopIfTrue="1">
      <formula>OR(AND(LEFT($A79, 16)="select_multiple ", LEN($A79)&gt;16, NOT(ISNUMBER(SEARCH(" ", $A79, 17)))), AND(LEFT($A79, 11)="select_one ", LEN($A79)&gt;11, NOT(ISNUMBER(SEARCH(" ", $A79, 12)))))</formula>
    </cfRule>
    <cfRule type="expression" dxfId="2790" priority="2232" stopIfTrue="1">
      <formula>$A79="decimal"</formula>
    </cfRule>
    <cfRule type="expression" dxfId="2789" priority="2233" stopIfTrue="1">
      <formula>$A79="integer"</formula>
    </cfRule>
    <cfRule type="expression" dxfId="2788" priority="2234" stopIfTrue="1">
      <formula>$A79="text"</formula>
    </cfRule>
    <cfRule type="expression" dxfId="2787" priority="2235" stopIfTrue="1">
      <formula>$A79="end repeat"</formula>
    </cfRule>
    <cfRule type="expression" dxfId="2786" priority="2236" stopIfTrue="1">
      <formula>$A79="begin repeat"</formula>
    </cfRule>
    <cfRule type="expression" dxfId="2785" priority="2237" stopIfTrue="1">
      <formula>$A79="end group"</formula>
    </cfRule>
    <cfRule type="expression" dxfId="2784" priority="2238" stopIfTrue="1">
      <formula>$A79="begin group"</formula>
    </cfRule>
  </conditionalFormatting>
  <conditionalFormatting sqref="X77">
    <cfRule type="expression" dxfId="2783" priority="2204" stopIfTrue="1">
      <formula>OR($A77="calculate", $A77="calculate_here")</formula>
    </cfRule>
  </conditionalFormatting>
  <conditionalFormatting sqref="X77">
    <cfRule type="expression" dxfId="2782" priority="2199" stopIfTrue="1">
      <formula>OR(AND(LEFT($A77, 14)="sensor_stream ", LEN($A77)&gt;14, NOT(ISNUMBER(SEARCH(" ", $A77, 15)))), AND(LEFT($A77, 17)="sensor_statistic ", LEN($A77)&gt;17, NOT(ISNUMBER(SEARCH(" ", $A77, 18)))))</formula>
    </cfRule>
    <cfRule type="expression" dxfId="2781" priority="2200" stopIfTrue="1">
      <formula>$A77="comments"</formula>
    </cfRule>
    <cfRule type="expression" dxfId="2780" priority="2201" stopIfTrue="1">
      <formula>OR($A77="audio", $A77="video")</formula>
    </cfRule>
    <cfRule type="expression" dxfId="2779" priority="2202" stopIfTrue="1">
      <formula>$A77="image"</formula>
    </cfRule>
    <cfRule type="expression" dxfId="2778" priority="2203" stopIfTrue="1">
      <formula>OR($A77="date", $A77="datetime")</formula>
    </cfRule>
    <cfRule type="expression" dxfId="2777" priority="2205" stopIfTrue="1">
      <formula>OR($A77="calculate", $A77="calculate_here")</formula>
    </cfRule>
    <cfRule type="expression" dxfId="2776" priority="2206" stopIfTrue="1">
      <formula>$A77="note"</formula>
    </cfRule>
    <cfRule type="expression" dxfId="2775" priority="2207" stopIfTrue="1">
      <formula>$A77="barcode"</formula>
    </cfRule>
    <cfRule type="expression" dxfId="2774" priority="2208" stopIfTrue="1">
      <formula>OR($A77="geopoint", $A77="geoshape", $A77="geotrace")</formula>
    </cfRule>
    <cfRule type="expression" dxfId="2773" priority="2209" stopIfTrue="1">
      <formula>OR($A77="audio audit", $A77="text audit", $A77="speed violations count", $A77="speed violations list", $A77="speed violations audit")</formula>
    </cfRule>
    <cfRule type="expression" dxfId="2772" priority="2210" stopIfTrue="1">
      <formula>OR($A77="username", $A77="phonenumber", $A77="start", $A77="end", $A77="deviceid", $A77="subscriberid", $A77="simserial", $A77="caseid")</formula>
    </cfRule>
    <cfRule type="expression" dxfId="2771" priority="2211" stopIfTrue="1">
      <formula>OR(AND(LEFT($A77, 16)="select_multiple ", LEN($A77)&gt;16, NOT(ISNUMBER(SEARCH(" ", $A77, 17)))), AND(LEFT($A77, 11)="select_one ", LEN($A77)&gt;11, NOT(ISNUMBER(SEARCH(" ", $A77, 12)))))</formula>
    </cfRule>
    <cfRule type="expression" dxfId="2770" priority="2212" stopIfTrue="1">
      <formula>$A77="decimal"</formula>
    </cfRule>
    <cfRule type="expression" dxfId="2769" priority="2213" stopIfTrue="1">
      <formula>$A77="integer"</formula>
    </cfRule>
    <cfRule type="expression" dxfId="2768" priority="2214" stopIfTrue="1">
      <formula>$A77="text"</formula>
    </cfRule>
    <cfRule type="expression" dxfId="2767" priority="2215" stopIfTrue="1">
      <formula>$A77="end repeat"</formula>
    </cfRule>
    <cfRule type="expression" dxfId="2766" priority="2216" stopIfTrue="1">
      <formula>$A77="begin repeat"</formula>
    </cfRule>
    <cfRule type="expression" dxfId="2765" priority="2217" stopIfTrue="1">
      <formula>$A77="end group"</formula>
    </cfRule>
    <cfRule type="expression" dxfId="2764" priority="2218" stopIfTrue="1">
      <formula>$A77="begin group"</formula>
    </cfRule>
  </conditionalFormatting>
  <conditionalFormatting sqref="X78">
    <cfRule type="expression" dxfId="2763" priority="2197" stopIfTrue="1">
      <formula>$A78="begin group"</formula>
    </cfRule>
  </conditionalFormatting>
  <conditionalFormatting sqref="X78">
    <cfRule type="expression" dxfId="2762" priority="2194" stopIfTrue="1">
      <formula>$A78="begin repeat"</formula>
    </cfRule>
  </conditionalFormatting>
  <conditionalFormatting sqref="X78">
    <cfRule type="expression" dxfId="2761" priority="2178" stopIfTrue="1">
      <formula>OR(AND(LEFT($A78, 14)="sensor_stream ", LEN($A78)&gt;14, NOT(ISNUMBER(SEARCH(" ", $A78, 15)))), AND(LEFT($A78, 17)="sensor_statistic ", LEN($A78)&gt;17, NOT(ISNUMBER(SEARCH(" ", $A78, 18)))))</formula>
    </cfRule>
    <cfRule type="expression" dxfId="2760" priority="2179" stopIfTrue="1">
      <formula>$A78="comments"</formula>
    </cfRule>
    <cfRule type="expression" dxfId="2759" priority="2180" stopIfTrue="1">
      <formula>OR($A78="audio", $A78="video")</formula>
    </cfRule>
    <cfRule type="expression" dxfId="2758" priority="2181" stopIfTrue="1">
      <formula>$A78="image"</formula>
    </cfRule>
    <cfRule type="expression" dxfId="2757" priority="2182" stopIfTrue="1">
      <formula>OR($A78="date", $A78="datetime")</formula>
    </cfRule>
    <cfRule type="expression" dxfId="2756" priority="2183" stopIfTrue="1">
      <formula>OR($A78="calculate", $A78="calculate_here")</formula>
    </cfRule>
    <cfRule type="expression" dxfId="2755" priority="2184" stopIfTrue="1">
      <formula>$A78="note"</formula>
    </cfRule>
    <cfRule type="expression" dxfId="2754" priority="2185" stopIfTrue="1">
      <formula>$A78="barcode"</formula>
    </cfRule>
    <cfRule type="expression" dxfId="2753" priority="2186" stopIfTrue="1">
      <formula>OR($A78="geopoint", $A78="geoshape", $A78="geotrace")</formula>
    </cfRule>
    <cfRule type="expression" dxfId="2752" priority="2187" stopIfTrue="1">
      <formula>OR($A78="audio audit", $A78="text audit", $A78="speed violations count", $A78="speed violations list", $A78="speed violations audit")</formula>
    </cfRule>
    <cfRule type="expression" dxfId="2751" priority="2188" stopIfTrue="1">
      <formula>OR($A78="username", $A78="phonenumber", $A78="start", $A78="end", $A78="deviceid", $A78="subscriberid", $A78="simserial", $A78="caseid")</formula>
    </cfRule>
    <cfRule type="expression" dxfId="2750" priority="2189" stopIfTrue="1">
      <formula>OR(AND(LEFT($A78, 16)="select_multiple ", LEN($A78)&gt;16, NOT(ISNUMBER(SEARCH(" ", $A78, 17)))), AND(LEFT($A78, 11)="select_one ", LEN($A78)&gt;11, NOT(ISNUMBER(SEARCH(" ", $A78, 12)))))</formula>
    </cfRule>
    <cfRule type="expression" dxfId="2749" priority="2190" stopIfTrue="1">
      <formula>$A78="decimal"</formula>
    </cfRule>
    <cfRule type="expression" dxfId="2748" priority="2191" stopIfTrue="1">
      <formula>$A78="integer"</formula>
    </cfRule>
    <cfRule type="expression" dxfId="2747" priority="2192" stopIfTrue="1">
      <formula>$A78="text"</formula>
    </cfRule>
    <cfRule type="expression" dxfId="2746" priority="2193" stopIfTrue="1">
      <formula>$A78="end repeat"</formula>
    </cfRule>
    <cfRule type="expression" dxfId="2745" priority="2195" stopIfTrue="1">
      <formula>$A78="begin repeat"</formula>
    </cfRule>
    <cfRule type="expression" dxfId="2744" priority="2196" stopIfTrue="1">
      <formula>$A78="end group"</formula>
    </cfRule>
    <cfRule type="expression" dxfId="2743" priority="2198" stopIfTrue="1">
      <formula>$A78="begin group"</formula>
    </cfRule>
  </conditionalFormatting>
  <conditionalFormatting sqref="X78">
    <cfRule type="expression" dxfId="2742" priority="2177" stopIfTrue="1">
      <formula>$A78="text"</formula>
    </cfRule>
  </conditionalFormatting>
  <conditionalFormatting sqref="X78">
    <cfRule type="expression" dxfId="2741" priority="2176" stopIfTrue="1">
      <formula>$A78="integer"</formula>
    </cfRule>
  </conditionalFormatting>
  <conditionalFormatting sqref="X78">
    <cfRule type="expression" dxfId="2740" priority="2175" stopIfTrue="1">
      <formula>$A78="decimal"</formula>
    </cfRule>
  </conditionalFormatting>
  <conditionalFormatting sqref="X78">
    <cfRule type="expression" dxfId="2739" priority="2174" stopIfTrue="1">
      <formula>OR(AND(LEFT($A78, 16)="select_multiple ", LEN($A78)&gt;16, NOT(ISNUMBER(SEARCH(" ", $A78, 17)))), AND(LEFT($A78, 11)="select_one ", LEN($A78)&gt;11, NOT(ISNUMBER(SEARCH(" ", $A78, 12)))))</formula>
    </cfRule>
  </conditionalFormatting>
  <conditionalFormatting sqref="X78">
    <cfRule type="expression" dxfId="2738" priority="2173" stopIfTrue="1">
      <formula>OR($A78="audio audit", $A78="text audit", $A78="speed violations count", $A78="speed violations list", $A78="speed violations audit")</formula>
    </cfRule>
  </conditionalFormatting>
  <conditionalFormatting sqref="X78">
    <cfRule type="expression" dxfId="2737" priority="2172" stopIfTrue="1">
      <formula>OR($A78="date", $A78="datetime")</formula>
    </cfRule>
  </conditionalFormatting>
  <conditionalFormatting sqref="X78">
    <cfRule type="expression" dxfId="2736" priority="2171" stopIfTrue="1">
      <formula>$A78="image"</formula>
    </cfRule>
  </conditionalFormatting>
  <conditionalFormatting sqref="X78">
    <cfRule type="expression" dxfId="2735" priority="2170" stopIfTrue="1">
      <formula>OR(AND(LEFT($A78, 14)="sensor_stream ", LEN($A78)&gt;14, NOT(ISNUMBER(SEARCH(" ", $A78, 15)))), AND(LEFT($A78, 17)="sensor_statistic ", LEN($A78)&gt;17, NOT(ISNUMBER(SEARCH(" ", $A78, 18)))))</formula>
    </cfRule>
  </conditionalFormatting>
  <conditionalFormatting sqref="S76">
    <cfRule type="expression" dxfId="2734" priority="2168" stopIfTrue="1">
      <formula>$A76="begin group"</formula>
    </cfRule>
  </conditionalFormatting>
  <conditionalFormatting sqref="S76">
    <cfRule type="expression" dxfId="2733" priority="2165" stopIfTrue="1">
      <formula>$A76="begin repeat"</formula>
    </cfRule>
  </conditionalFormatting>
  <conditionalFormatting sqref="S76">
    <cfRule type="expression" dxfId="2732" priority="2149" stopIfTrue="1">
      <formula>OR(AND(LEFT($A76, 14)="sensor_stream ", LEN($A76)&gt;14, NOT(ISNUMBER(SEARCH(" ", $A76, 15)))), AND(LEFT($A76, 17)="sensor_statistic ", LEN($A76)&gt;17, NOT(ISNUMBER(SEARCH(" ", $A76, 18)))))</formula>
    </cfRule>
    <cfRule type="expression" dxfId="2731" priority="2150" stopIfTrue="1">
      <formula>$A76="comments"</formula>
    </cfRule>
    <cfRule type="expression" dxfId="2730" priority="2151" stopIfTrue="1">
      <formula>OR($A76="audio", $A76="video")</formula>
    </cfRule>
    <cfRule type="expression" dxfId="2729" priority="2152" stopIfTrue="1">
      <formula>$A76="image"</formula>
    </cfRule>
    <cfRule type="expression" dxfId="2728" priority="2153" stopIfTrue="1">
      <formula>OR($A76="date", $A76="datetime")</formula>
    </cfRule>
    <cfRule type="expression" dxfId="2727" priority="2154" stopIfTrue="1">
      <formula>OR($A76="calculate", $A76="calculate_here")</formula>
    </cfRule>
    <cfRule type="expression" dxfId="2726" priority="2155" stopIfTrue="1">
      <formula>$A76="note"</formula>
    </cfRule>
    <cfRule type="expression" dxfId="2725" priority="2156" stopIfTrue="1">
      <formula>$A76="barcode"</formula>
    </cfRule>
    <cfRule type="expression" dxfId="2724" priority="2157" stopIfTrue="1">
      <formula>OR($A76="geopoint", $A76="geoshape", $A76="geotrace")</formula>
    </cfRule>
    <cfRule type="expression" dxfId="2723" priority="2158" stopIfTrue="1">
      <formula>OR($A76="audio audit", $A76="text audit", $A76="speed violations count", $A76="speed violations list", $A76="speed violations audit")</formula>
    </cfRule>
    <cfRule type="expression" dxfId="2722" priority="2159" stopIfTrue="1">
      <formula>OR($A76="username", $A76="phonenumber", $A76="start", $A76="end", $A76="deviceid", $A76="subscriberid", $A76="simserial", $A76="caseid")</formula>
    </cfRule>
    <cfRule type="expression" dxfId="2721" priority="2160" stopIfTrue="1">
      <formula>OR(AND(LEFT($A76, 16)="select_multiple ", LEN($A76)&gt;16, NOT(ISNUMBER(SEARCH(" ", $A76, 17)))), AND(LEFT($A76, 11)="select_one ", LEN($A76)&gt;11, NOT(ISNUMBER(SEARCH(" ", $A76, 12)))))</formula>
    </cfRule>
    <cfRule type="expression" dxfId="2720" priority="2161" stopIfTrue="1">
      <formula>$A76="decimal"</formula>
    </cfRule>
    <cfRule type="expression" dxfId="2719" priority="2162" stopIfTrue="1">
      <formula>$A76="integer"</formula>
    </cfRule>
    <cfRule type="expression" dxfId="2718" priority="2163" stopIfTrue="1">
      <formula>$A76="text"</formula>
    </cfRule>
    <cfRule type="expression" dxfId="2717" priority="2164" stopIfTrue="1">
      <formula>$A76="end repeat"</formula>
    </cfRule>
    <cfRule type="expression" dxfId="2716" priority="2166" stopIfTrue="1">
      <formula>$A76="begin repeat"</formula>
    </cfRule>
    <cfRule type="expression" dxfId="2715" priority="2167" stopIfTrue="1">
      <formula>$A76="end group"</formula>
    </cfRule>
    <cfRule type="expression" dxfId="2714" priority="2169" stopIfTrue="1">
      <formula>$A76="begin group"</formula>
    </cfRule>
  </conditionalFormatting>
  <conditionalFormatting sqref="S76">
    <cfRule type="expression" dxfId="2713" priority="2148" stopIfTrue="1">
      <formula>$A76="text"</formula>
    </cfRule>
  </conditionalFormatting>
  <conditionalFormatting sqref="S76">
    <cfRule type="expression" dxfId="2712" priority="2147" stopIfTrue="1">
      <formula>$A76="integer"</formula>
    </cfRule>
  </conditionalFormatting>
  <conditionalFormatting sqref="S76">
    <cfRule type="expression" dxfId="2711" priority="2146" stopIfTrue="1">
      <formula>$A76="decimal"</formula>
    </cfRule>
  </conditionalFormatting>
  <conditionalFormatting sqref="S76">
    <cfRule type="expression" dxfId="2710" priority="2145" stopIfTrue="1">
      <formula>OR(AND(LEFT($A76, 16)="select_multiple ", LEN($A76)&gt;16, NOT(ISNUMBER(SEARCH(" ", $A76, 17)))), AND(LEFT($A76, 11)="select_one ", LEN($A76)&gt;11, NOT(ISNUMBER(SEARCH(" ", $A76, 12)))))</formula>
    </cfRule>
  </conditionalFormatting>
  <conditionalFormatting sqref="S76">
    <cfRule type="expression" dxfId="2709" priority="2144" stopIfTrue="1">
      <formula>OR($A76="audio audit", $A76="text audit", $A76="speed violations count", $A76="speed violations list", $A76="speed violations audit")</formula>
    </cfRule>
  </conditionalFormatting>
  <conditionalFormatting sqref="S76">
    <cfRule type="expression" dxfId="2708" priority="2143" stopIfTrue="1">
      <formula>OR($A76="date", $A76="datetime")</formula>
    </cfRule>
  </conditionalFormatting>
  <conditionalFormatting sqref="S76">
    <cfRule type="expression" dxfId="2707" priority="2142" stopIfTrue="1">
      <formula>$A76="image"</formula>
    </cfRule>
  </conditionalFormatting>
  <conditionalFormatting sqref="S76">
    <cfRule type="expression" dxfId="2706" priority="2141" stopIfTrue="1">
      <formula>OR(AND(LEFT($A76, 14)="sensor_stream ", LEN($A76)&gt;14, NOT(ISNUMBER(SEARCH(" ", $A76, 15)))), AND(LEFT($A76, 17)="sensor_statistic ", LEN($A76)&gt;17, NOT(ISNUMBER(SEARCH(" ", $A76, 18)))))</formula>
    </cfRule>
  </conditionalFormatting>
  <conditionalFormatting sqref="S78">
    <cfRule type="expression" dxfId="2705" priority="2139" stopIfTrue="1">
      <formula>$A78="begin group"</formula>
    </cfRule>
  </conditionalFormatting>
  <conditionalFormatting sqref="S78">
    <cfRule type="expression" dxfId="2704" priority="2136" stopIfTrue="1">
      <formula>$A78="begin repeat"</formula>
    </cfRule>
  </conditionalFormatting>
  <conditionalFormatting sqref="S78">
    <cfRule type="expression" dxfId="2703" priority="2120" stopIfTrue="1">
      <formula>OR(AND(LEFT($A78, 14)="sensor_stream ", LEN($A78)&gt;14, NOT(ISNUMBER(SEARCH(" ", $A78, 15)))), AND(LEFT($A78, 17)="sensor_statistic ", LEN($A78)&gt;17, NOT(ISNUMBER(SEARCH(" ", $A78, 18)))))</formula>
    </cfRule>
    <cfRule type="expression" dxfId="2702" priority="2121" stopIfTrue="1">
      <formula>$A78="comments"</formula>
    </cfRule>
    <cfRule type="expression" dxfId="2701" priority="2122" stopIfTrue="1">
      <formula>OR($A78="audio", $A78="video")</formula>
    </cfRule>
    <cfRule type="expression" dxfId="2700" priority="2123" stopIfTrue="1">
      <formula>$A78="image"</formula>
    </cfRule>
    <cfRule type="expression" dxfId="2699" priority="2124" stopIfTrue="1">
      <formula>OR($A78="date", $A78="datetime")</formula>
    </cfRule>
    <cfRule type="expression" dxfId="2698" priority="2125" stopIfTrue="1">
      <formula>OR($A78="calculate", $A78="calculate_here")</formula>
    </cfRule>
    <cfRule type="expression" dxfId="2697" priority="2126" stopIfTrue="1">
      <formula>$A78="note"</formula>
    </cfRule>
    <cfRule type="expression" dxfId="2696" priority="2127" stopIfTrue="1">
      <formula>$A78="barcode"</formula>
    </cfRule>
    <cfRule type="expression" dxfId="2695" priority="2128" stopIfTrue="1">
      <formula>OR($A78="geopoint", $A78="geoshape", $A78="geotrace")</formula>
    </cfRule>
    <cfRule type="expression" dxfId="2694" priority="2129" stopIfTrue="1">
      <formula>OR($A78="audio audit", $A78="text audit", $A78="speed violations count", $A78="speed violations list", $A78="speed violations audit")</formula>
    </cfRule>
    <cfRule type="expression" dxfId="2693" priority="2130" stopIfTrue="1">
      <formula>OR($A78="username", $A78="phonenumber", $A78="start", $A78="end", $A78="deviceid", $A78="subscriberid", $A78="simserial", $A78="caseid")</formula>
    </cfRule>
    <cfRule type="expression" dxfId="2692" priority="2131" stopIfTrue="1">
      <formula>OR(AND(LEFT($A78, 16)="select_multiple ", LEN($A78)&gt;16, NOT(ISNUMBER(SEARCH(" ", $A78, 17)))), AND(LEFT($A78, 11)="select_one ", LEN($A78)&gt;11, NOT(ISNUMBER(SEARCH(" ", $A78, 12)))))</formula>
    </cfRule>
    <cfRule type="expression" dxfId="2691" priority="2132" stopIfTrue="1">
      <formula>$A78="decimal"</formula>
    </cfRule>
    <cfRule type="expression" dxfId="2690" priority="2133" stopIfTrue="1">
      <formula>$A78="integer"</formula>
    </cfRule>
    <cfRule type="expression" dxfId="2689" priority="2134" stopIfTrue="1">
      <formula>$A78="text"</formula>
    </cfRule>
    <cfRule type="expression" dxfId="2688" priority="2135" stopIfTrue="1">
      <formula>$A78="end repeat"</formula>
    </cfRule>
    <cfRule type="expression" dxfId="2687" priority="2137" stopIfTrue="1">
      <formula>$A78="begin repeat"</formula>
    </cfRule>
    <cfRule type="expression" dxfId="2686" priority="2138" stopIfTrue="1">
      <formula>$A78="end group"</formula>
    </cfRule>
    <cfRule type="expression" dxfId="2685" priority="2140" stopIfTrue="1">
      <formula>$A78="begin group"</formula>
    </cfRule>
  </conditionalFormatting>
  <conditionalFormatting sqref="S78">
    <cfRule type="expression" dxfId="2684" priority="2119" stopIfTrue="1">
      <formula>$A78="text"</formula>
    </cfRule>
  </conditionalFormatting>
  <conditionalFormatting sqref="S78">
    <cfRule type="expression" dxfId="2683" priority="2118" stopIfTrue="1">
      <formula>$A78="integer"</formula>
    </cfRule>
  </conditionalFormatting>
  <conditionalFormatting sqref="S78">
    <cfRule type="expression" dxfId="2682" priority="2117" stopIfTrue="1">
      <formula>$A78="decimal"</formula>
    </cfRule>
  </conditionalFormatting>
  <conditionalFormatting sqref="S78">
    <cfRule type="expression" dxfId="2681" priority="2116" stopIfTrue="1">
      <formula>OR(AND(LEFT($A78, 16)="select_multiple ", LEN($A78)&gt;16, NOT(ISNUMBER(SEARCH(" ", $A78, 17)))), AND(LEFT($A78, 11)="select_one ", LEN($A78)&gt;11, NOT(ISNUMBER(SEARCH(" ", $A78, 12)))))</formula>
    </cfRule>
  </conditionalFormatting>
  <conditionalFormatting sqref="S78">
    <cfRule type="expression" dxfId="2680" priority="2115" stopIfTrue="1">
      <formula>OR($A78="audio audit", $A78="text audit", $A78="speed violations count", $A78="speed violations list", $A78="speed violations audit")</formula>
    </cfRule>
  </conditionalFormatting>
  <conditionalFormatting sqref="S78">
    <cfRule type="expression" dxfId="2679" priority="2114" stopIfTrue="1">
      <formula>OR($A78="date", $A78="datetime")</formula>
    </cfRule>
  </conditionalFormatting>
  <conditionalFormatting sqref="S78">
    <cfRule type="expression" dxfId="2678" priority="2113" stopIfTrue="1">
      <formula>$A78="image"</formula>
    </cfRule>
  </conditionalFormatting>
  <conditionalFormatting sqref="S78">
    <cfRule type="expression" dxfId="2677" priority="2112" stopIfTrue="1">
      <formula>OR(AND(LEFT($A78, 14)="sensor_stream ", LEN($A78)&gt;14, NOT(ISNUMBER(SEARCH(" ", $A78, 15)))), AND(LEFT($A78, 17)="sensor_statistic ", LEN($A78)&gt;17, NOT(ISNUMBER(SEARCH(" ", $A78, 18)))))</formula>
    </cfRule>
  </conditionalFormatting>
  <conditionalFormatting sqref="A86:I86 A83:M84 A116:M117 A119:M119 A121:M122 A124:M173 P124:Q173 A113:XFD115 A110:M112 A98:A109 D98:M109 A87:M97 A85:XFD85 B174:M175">
    <cfRule type="expression" dxfId="2676" priority="1912" stopIfTrue="1">
      <formula>$A83="begin group"</formula>
    </cfRule>
  </conditionalFormatting>
  <conditionalFormatting sqref="A86:I86 A83:M84 A116:M117 A119:M119 A121:M122 A124:M173 Q124:Q173 A113:XFD115 A110:M112 A98:A109 D98:M109 A87:M97 A85:XFD85 Y124:Y175 B174:M175">
    <cfRule type="expression" dxfId="2675" priority="1909" stopIfTrue="1">
      <formula>$A83="begin repeat"</formula>
    </cfRule>
  </conditionalFormatting>
  <conditionalFormatting sqref="A86:I86 A83:N84 A116:N117 A119:N119 A121:N122 A124:N173 P124:Q173 A113:XFD115 A110:N112 A98:A109 D98:N109 A87:N97 A85:XFD85 B174:N175">
    <cfRule type="expression" dxfId="2674" priority="1906" stopIfTrue="1">
      <formula>$A83="text"</formula>
    </cfRule>
  </conditionalFormatting>
  <conditionalFormatting sqref="A86:I86 A83:N84 A116:N117 A119:N119 A121:N122 A124:N173 A113:XFD115 A110:N112 A98:A109 D98:N109 A87:N97 A85:XFD85 Q124:R175 B174:N175">
    <cfRule type="expression" dxfId="2673" priority="1904" stopIfTrue="1">
      <formula>$A83="integer"</formula>
    </cfRule>
  </conditionalFormatting>
  <conditionalFormatting sqref="A86:I86 A83:N84 A116:N117 A119:N119 A121:N122 A124:N173 A113:XFD115 A110:N112 A98:A109 D98:N109 A87:N97 A85:XFD85 Q124:R175 B174:N175">
    <cfRule type="expression" dxfId="2672" priority="1902" stopIfTrue="1">
      <formula>$A83="decimal"</formula>
    </cfRule>
  </conditionalFormatting>
  <conditionalFormatting sqref="A86:I86 A83:M84 A116:M117 A119:M119 A121:M122 A124:M173 P124:Q173 A113:XFD115 A110:M112 A98:A109 D98:M109 A87:M97 A85:XFD85 B174:M175">
    <cfRule type="expression" dxfId="2671" priority="1900" stopIfTrue="1">
      <formula>OR(AND(LEFT($A83, 16)="select_multiple ", LEN($A83)&gt;16, NOT(ISNUMBER(SEARCH(" ", $A83, 17)))), AND(LEFT($A83, 11)="select_one ", LEN($A83)&gt;11, NOT(ISNUMBER(SEARCH(" ", $A83, 12)))))</formula>
    </cfRule>
  </conditionalFormatting>
  <conditionalFormatting sqref="A86:I86 A83:M84 A116:M117 A119:M119 A121:M122 A124:M173 P124:Q173 A113:XFD115 A110:M112 A98:A109 D98:M109 A87:M97 A85:XFD85 B174:M175">
    <cfRule type="expression" dxfId="2670" priority="1897" stopIfTrue="1">
      <formula>OR($A83="audio audit", $A83="text audit", $A83="speed violations count", $A83="speed violations list", $A83="speed violations audit")</formula>
    </cfRule>
  </conditionalFormatting>
  <conditionalFormatting sqref="A86:I86 A83:M84 A116:M117 A119:M119 A121:M122 A124:M173 A113:XFD115 A110:M112 A98:A109 D98:M109 A87:M97 A85:XFD85 B174:M175">
    <cfRule type="expression" dxfId="2669" priority="1891" stopIfTrue="1">
      <formula>$A83="note"</formula>
    </cfRule>
    <cfRule type="expression" dxfId="2668" priority="1893" stopIfTrue="1">
      <formula>$A83="barcode"</formula>
    </cfRule>
    <cfRule type="expression" dxfId="2667" priority="1895" stopIfTrue="1">
      <formula>OR($A83="geopoint", $A83="geoshape", $A83="geotrace")</formula>
    </cfRule>
  </conditionalFormatting>
  <conditionalFormatting sqref="A86:I86 A83:M84 A116:M117 A119:M119 A121:M122 A124:M173 Q124:Q173 A113:XFD115 A110:M112 A98:A109 D98:M109 A87:M97 A85:XFD85 B174:M175 X124:X175">
    <cfRule type="expression" dxfId="2666" priority="1889" stopIfTrue="1">
      <formula>OR($A83="calculate", $A83="calculate_here")</formula>
    </cfRule>
  </conditionalFormatting>
  <conditionalFormatting sqref="A86:I86 A83:M84 A116:M117 A119:M119 A121:M122 A124:M173 P124:Q173 A113:XFD115 A110:M112 A98:A109 D98:M109 A87:M97 A85:XFD85 B174:M175">
    <cfRule type="expression" dxfId="2665" priority="1887" stopIfTrue="1">
      <formula>OR($A83="date", $A83="datetime")</formula>
    </cfRule>
  </conditionalFormatting>
  <conditionalFormatting sqref="A86:I86 A83:M84 A116:M117 A119:M119 A121:M122 A124:M173 P124:Q173 A113:XFD115 A110:M112 A98:A109 D98:M109 A87:M97 A85:XFD85 B174:M175">
    <cfRule type="expression" dxfId="2664" priority="1885" stopIfTrue="1">
      <formula>$A83="image"</formula>
    </cfRule>
  </conditionalFormatting>
  <conditionalFormatting sqref="A86:I86 A83:M84 A116:M117 A119:M119 A121:M122 A124:M173 Q124:Q173 A113:XFD115 A110:M112 A98:A109 D98:M109 A87:M97 A85:XFD85 B174:M175">
    <cfRule type="expression" dxfId="2663" priority="1883" stopIfTrue="1">
      <formula>OR($A83="audio", $A83="video")</formula>
    </cfRule>
  </conditionalFormatting>
  <conditionalFormatting sqref="A83:AG84 A86:I86 A87:AG87 A116:P117 A119:P119 A121:P122 A124:P173 U128:AG130 R127:R171 A113:XFD115 V151:AG151 U148:AG150 V146:AG147 U143:AG145 V141:AG142 U138:AG140 V136:AG137 U133:AG135 V131:AG132 V127:AG127 A110:P112 A98:A109 D98:P109 A88:P97 A85:XFD85 A174:AG175">
    <cfRule type="expression" dxfId="2662" priority="1880" stopIfTrue="1">
      <formula>OR(AND(LEFT($A83, 14)="sensor_stream ", LEN($A83)&gt;14, NOT(ISNUMBER(SEARCH(" ", $A83, 15)))), AND(LEFT($A83, 17)="sensor_statistic ", LEN($A83)&gt;17, NOT(ISNUMBER(SEARCH(" ", $A83, 18)))))</formula>
    </cfRule>
    <cfRule type="expression" dxfId="2661" priority="1882" stopIfTrue="1">
      <formula>$A83="comments"</formula>
    </cfRule>
    <cfRule type="expression" dxfId="2660" priority="1884" stopIfTrue="1">
      <formula>OR($A83="audio", $A83="video")</formula>
    </cfRule>
    <cfRule type="expression" dxfId="2659" priority="1886" stopIfTrue="1">
      <formula>$A83="image"</formula>
    </cfRule>
    <cfRule type="expression" dxfId="2658" priority="1888" stopIfTrue="1">
      <formula>OR($A83="date", $A83="datetime")</formula>
    </cfRule>
    <cfRule type="expression" dxfId="2657" priority="1890" stopIfTrue="1">
      <formula>OR($A83="calculate", $A83="calculate_here")</formula>
    </cfRule>
    <cfRule type="expression" dxfId="2656" priority="1892" stopIfTrue="1">
      <formula>$A83="note"</formula>
    </cfRule>
    <cfRule type="expression" dxfId="2655" priority="1894" stopIfTrue="1">
      <formula>$A83="barcode"</formula>
    </cfRule>
    <cfRule type="expression" dxfId="2654" priority="1896" stopIfTrue="1">
      <formula>OR($A83="geopoint", $A83="geoshape", $A83="geotrace")</formula>
    </cfRule>
    <cfRule type="expression" dxfId="2653" priority="1898" stopIfTrue="1">
      <formula>OR($A83="audio audit", $A83="text audit", $A83="speed violations count", $A83="speed violations list", $A83="speed violations audit")</formula>
    </cfRule>
    <cfRule type="expression" dxfId="2652" priority="1899" stopIfTrue="1">
      <formula>OR($A83="username", $A83="phonenumber", $A83="start", $A83="end", $A83="deviceid", $A83="subscriberid", $A83="simserial", $A83="caseid")</formula>
    </cfRule>
    <cfRule type="expression" dxfId="2651" priority="1901" stopIfTrue="1">
      <formula>OR(AND(LEFT($A83, 16)="select_multiple ", LEN($A83)&gt;16, NOT(ISNUMBER(SEARCH(" ", $A83, 17)))), AND(LEFT($A83, 11)="select_one ", LEN($A83)&gt;11, NOT(ISNUMBER(SEARCH(" ", $A83, 12)))))</formula>
    </cfRule>
    <cfRule type="expression" dxfId="2650" priority="1903" stopIfTrue="1">
      <formula>$A83="decimal"</formula>
    </cfRule>
    <cfRule type="expression" dxfId="2649" priority="1905" stopIfTrue="1">
      <formula>$A83="integer"</formula>
    </cfRule>
    <cfRule type="expression" dxfId="2648" priority="1907" stopIfTrue="1">
      <formula>$A83="text"</formula>
    </cfRule>
    <cfRule type="expression" dxfId="2647" priority="1908" stopIfTrue="1">
      <formula>$A83="end repeat"</formula>
    </cfRule>
    <cfRule type="expression" dxfId="2646" priority="1910" stopIfTrue="1">
      <formula>$A83="begin repeat"</formula>
    </cfRule>
    <cfRule type="expression" dxfId="2645" priority="1911" stopIfTrue="1">
      <formula>$A83="end group"</formula>
    </cfRule>
    <cfRule type="expression" dxfId="2644" priority="1913" stopIfTrue="1">
      <formula>$A83="begin group"</formula>
    </cfRule>
  </conditionalFormatting>
  <conditionalFormatting sqref="A86:I86 A83:M84 A116:M117 A119:M119 A121:M122 A124:M173 Q124:Q173 A113:XFD115 A110:M112 A98:A109 D98:M109 A87:M97 A85:XFD85 B174:M175">
    <cfRule type="expression" dxfId="2643" priority="1881" stopIfTrue="1">
      <formula>$A83="comments"</formula>
    </cfRule>
  </conditionalFormatting>
  <conditionalFormatting sqref="A86:I86 A83:M84 A116:M117 A119:M119 A121:M122 A124:M173 A113:XFD115 A110:M112 A98:A109 D98:M109 A87:M97 A85:XFD85 B174:M175 P124:P175">
    <cfRule type="expression" dxfId="2642" priority="1879" stopIfTrue="1">
      <formula>OR(AND(LEFT($A83, 14)="sensor_stream ", LEN($A83)&gt;14, NOT(ISNUMBER(SEARCH(" ", $A83, 15)))), AND(LEFT($A83, 17)="sensor_statistic ", LEN($A83)&gt;17, NOT(ISNUMBER(SEARCH(" ", $A83, 18)))))</formula>
    </cfRule>
  </conditionalFormatting>
  <conditionalFormatting sqref="P174:P175 K86:M86 P88:Q112 S171:S175 S83:S84 P83:P84 S116:S117 P116:Q117 P86:P87 S86:S112 P119:Q119 S119 S121:S122 P121:Q122 S124:S129">
    <cfRule type="expression" dxfId="2641" priority="1580" stopIfTrue="1">
      <formula>$A83="begin group"</formula>
    </cfRule>
  </conditionalFormatting>
  <conditionalFormatting sqref="K86:M86 Q88:Q112 S171:S175 Y83:Y84 S83:S84 S116:S117 Y116:Y117 Q116:Q117 S86:S112 Y86:Y112 Q119 Y119 S119 S121:S122 Y121:Y122 Q121:Q122 S124:S129">
    <cfRule type="expression" dxfId="2640" priority="1577" stopIfTrue="1">
      <formula>$A83="begin repeat"</formula>
    </cfRule>
  </conditionalFormatting>
  <conditionalFormatting sqref="P174:P175 K86:N86 P88:Q112 S126:S129 P83:P84 P116:Q117 P86:P87 P119:Q119 P121:Q122">
    <cfRule type="expression" dxfId="2639" priority="1574" stopIfTrue="1">
      <formula>$A83="text"</formula>
    </cfRule>
  </conditionalFormatting>
  <conditionalFormatting sqref="K86:N86 S126:S129 Q83:R84 Q116:R117 Q86:R112 Q119:R119 Q121:R122">
    <cfRule type="expression" dxfId="2638" priority="1572" stopIfTrue="1">
      <formula>$A83="integer"</formula>
    </cfRule>
  </conditionalFormatting>
  <conditionalFormatting sqref="K86:N86 S126:S129 Q83:R84 Q116:R117 Q86:R112 Q119:R119 Q121:R122">
    <cfRule type="expression" dxfId="2637" priority="1570" stopIfTrue="1">
      <formula>$A83="decimal"</formula>
    </cfRule>
  </conditionalFormatting>
  <conditionalFormatting sqref="P174:P175 K86:M86 P88:Q112 S126:S129 P83:P84 P116:Q117 P86:P87 P119:Q119 P121:Q122">
    <cfRule type="expression" dxfId="2636" priority="1568" stopIfTrue="1">
      <formula>OR(AND(LEFT($A83, 16)="select_multiple ", LEN($A83)&gt;16, NOT(ISNUMBER(SEARCH(" ", $A83, 17)))), AND(LEFT($A83, 11)="select_one ", LEN($A83)&gt;11, NOT(ISNUMBER(SEARCH(" ", $A83, 12)))))</formula>
    </cfRule>
  </conditionalFormatting>
  <conditionalFormatting sqref="P174:P175 K86:M86 P88:Q112 S126:S129 P83:P84 P116:Q117 P86:P87 P119:Q119 P121:Q122">
    <cfRule type="expression" dxfId="2635" priority="1565" stopIfTrue="1">
      <formula>OR($A83="audio audit", $A83="text audit", $A83="speed violations count", $A83="speed violations list", $A83="speed violations audit")</formula>
    </cfRule>
  </conditionalFormatting>
  <conditionalFormatting sqref="K86:M86 S126:S129">
    <cfRule type="expression" dxfId="2634" priority="1559" stopIfTrue="1">
      <formula>$A86="note"</formula>
    </cfRule>
    <cfRule type="expression" dxfId="2633" priority="1561" stopIfTrue="1">
      <formula>$A86="barcode"</formula>
    </cfRule>
    <cfRule type="expression" dxfId="2632" priority="1563" stopIfTrue="1">
      <formula>OR($A86="geopoint", $A86="geoshape", $A86="geotrace")</formula>
    </cfRule>
  </conditionalFormatting>
  <conditionalFormatting sqref="K86:M86 Q88:Q112 S126:S129 X83:X84 X116:X117 Q116:Q117 X86:X112 Q119 X119 X121:X122 Q121:Q122">
    <cfRule type="expression" dxfId="2631" priority="1557" stopIfTrue="1">
      <formula>OR($A83="calculate", $A83="calculate_here")</formula>
    </cfRule>
  </conditionalFormatting>
  <conditionalFormatting sqref="P174:P175 K86:M86 P88:Q112 S126:S129 P83:P84 P116:Q117 P86:P87 P119:Q119 P121:Q122">
    <cfRule type="expression" dxfId="2630" priority="1555" stopIfTrue="1">
      <formula>OR($A83="date", $A83="datetime")</formula>
    </cfRule>
  </conditionalFormatting>
  <conditionalFormatting sqref="P174:P175 K86:M86 P88:Q112 S126:S129 P83:P84 P116:Q117 P86:P87 P119:Q119 P121:Q122">
    <cfRule type="expression" dxfId="2629" priority="1553" stopIfTrue="1">
      <formula>$A83="image"</formula>
    </cfRule>
  </conditionalFormatting>
  <conditionalFormatting sqref="K86:M86 Q88:Q112 S126:S129 Q116:Q117 Q119 Q121:Q122">
    <cfRule type="expression" dxfId="2628" priority="1551" stopIfTrue="1">
      <formula>OR($A86="audio", $A86="video")</formula>
    </cfRule>
  </conditionalFormatting>
  <conditionalFormatting sqref="K86:AG86 R88:AG112 R172:AG173 S127:S129 R119:AG119 R124:AG125 T153:AG171 T152 V152:AG152 R126:T126 V126:AG126 R121:AG122 R116:AG117">
    <cfRule type="expression" dxfId="2627" priority="1548" stopIfTrue="1">
      <formula>OR(AND(LEFT($A86, 14)="sensor_stream ", LEN($A86)&gt;14, NOT(ISNUMBER(SEARCH(" ", $A86, 15)))), AND(LEFT($A86, 17)="sensor_statistic ", LEN($A86)&gt;17, NOT(ISNUMBER(SEARCH(" ", $A86, 18)))))</formula>
    </cfRule>
    <cfRule type="expression" dxfId="2626" priority="1550" stopIfTrue="1">
      <formula>$A86="comments"</formula>
    </cfRule>
    <cfRule type="expression" dxfId="2625" priority="1552" stopIfTrue="1">
      <formula>OR($A86="audio", $A86="video")</formula>
    </cfRule>
    <cfRule type="expression" dxfId="2624" priority="1554" stopIfTrue="1">
      <formula>$A86="image"</formula>
    </cfRule>
    <cfRule type="expression" dxfId="2623" priority="1556" stopIfTrue="1">
      <formula>OR($A86="date", $A86="datetime")</formula>
    </cfRule>
    <cfRule type="expression" dxfId="2622" priority="1558" stopIfTrue="1">
      <formula>OR($A86="calculate", $A86="calculate_here")</formula>
    </cfRule>
    <cfRule type="expression" dxfId="2621" priority="1560" stopIfTrue="1">
      <formula>$A86="note"</formula>
    </cfRule>
    <cfRule type="expression" dxfId="2620" priority="1562" stopIfTrue="1">
      <formula>$A86="barcode"</formula>
    </cfRule>
    <cfRule type="expression" dxfId="2619" priority="1564" stopIfTrue="1">
      <formula>OR($A86="geopoint", $A86="geoshape", $A86="geotrace")</formula>
    </cfRule>
    <cfRule type="expression" dxfId="2618" priority="1566" stopIfTrue="1">
      <formula>OR($A86="audio audit", $A86="text audit", $A86="speed violations count", $A86="speed violations list", $A86="speed violations audit")</formula>
    </cfRule>
    <cfRule type="expression" dxfId="2617" priority="1567" stopIfTrue="1">
      <formula>OR($A86="username", $A86="phonenumber", $A86="start", $A86="end", $A86="deviceid", $A86="subscriberid", $A86="simserial", $A86="caseid")</formula>
    </cfRule>
    <cfRule type="expression" dxfId="2616" priority="1569" stopIfTrue="1">
      <formula>OR(AND(LEFT($A86, 16)="select_multiple ", LEN($A86)&gt;16, NOT(ISNUMBER(SEARCH(" ", $A86, 17)))), AND(LEFT($A86, 11)="select_one ", LEN($A86)&gt;11, NOT(ISNUMBER(SEARCH(" ", $A86, 12)))))</formula>
    </cfRule>
    <cfRule type="expression" dxfId="2615" priority="1571" stopIfTrue="1">
      <formula>$A86="decimal"</formula>
    </cfRule>
    <cfRule type="expression" dxfId="2614" priority="1573" stopIfTrue="1">
      <formula>$A86="integer"</formula>
    </cfRule>
    <cfRule type="expression" dxfId="2613" priority="1575" stopIfTrue="1">
      <formula>$A86="text"</formula>
    </cfRule>
    <cfRule type="expression" dxfId="2612" priority="1576" stopIfTrue="1">
      <formula>$A86="end repeat"</formula>
    </cfRule>
    <cfRule type="expression" dxfId="2611" priority="1578" stopIfTrue="1">
      <formula>$A86="begin repeat"</formula>
    </cfRule>
    <cfRule type="expression" dxfId="2610" priority="1579" stopIfTrue="1">
      <formula>$A86="end group"</formula>
    </cfRule>
    <cfRule type="expression" dxfId="2609" priority="1581" stopIfTrue="1">
      <formula>$A86="begin group"</formula>
    </cfRule>
  </conditionalFormatting>
  <conditionalFormatting sqref="K86:M86 Q88:Q112 S126:S129 Q116:Q117 Q119 Q121:Q122">
    <cfRule type="expression" dxfId="2608" priority="1549" stopIfTrue="1">
      <formula>$A86="comments"</formula>
    </cfRule>
  </conditionalFormatting>
  <conditionalFormatting sqref="K86:M86 S126:S129 P83:P84 P116:P117 P86:P112 P119 P121:P122">
    <cfRule type="expression" dxfId="2607" priority="1547" stopIfTrue="1">
      <formula>OR(AND(LEFT($A83, 14)="sensor_stream ", LEN($A83)&gt;14, NOT(ISNUMBER(SEARCH(" ", $A83, 15)))), AND(LEFT($A83, 17)="sensor_statistic ", LEN($A83)&gt;17, NOT(ISNUMBER(SEARCH(" ", $A83, 18)))))</formula>
    </cfRule>
  </conditionalFormatting>
  <conditionalFormatting sqref="Q90 Q94">
    <cfRule type="expression" dxfId="2606" priority="1536" stopIfTrue="1">
      <formula>$A90="comments"</formula>
    </cfRule>
    <cfRule type="expression" dxfId="2605" priority="1537" stopIfTrue="1">
      <formula>OR($A90="audio", $A90="video")</formula>
    </cfRule>
    <cfRule type="expression" dxfId="2604" priority="1538" stopIfTrue="1">
      <formula>$A90="image"</formula>
    </cfRule>
    <cfRule type="expression" dxfId="2603" priority="1539" stopIfTrue="1">
      <formula>OR($A90="date", $A90="datetime")</formula>
    </cfRule>
    <cfRule type="expression" dxfId="2602" priority="1540" stopIfTrue="1">
      <formula>OR($A90="calculate", $A90="calculate_here")</formula>
    </cfRule>
    <cfRule type="expression" dxfId="2601" priority="1541" stopIfTrue="1">
      <formula>$A90="note"</formula>
    </cfRule>
    <cfRule type="expression" dxfId="2600" priority="1542" stopIfTrue="1">
      <formula>$A90="barcode"</formula>
    </cfRule>
    <cfRule type="expression" dxfId="2599" priority="1543" stopIfTrue="1">
      <formula>$A90="geopoint"</formula>
    </cfRule>
    <cfRule type="expression" dxfId="2598" priority="1544" stopIfTrue="1">
      <formula>OR($A90="audio audit", $A90="text audit", $A90="speed violations count", $A90="speed violations list", $A90="speed violations audit")</formula>
    </cfRule>
    <cfRule type="expression" dxfId="2597" priority="1545" stopIfTrue="1">
      <formula>OR($A90="username", $A90="phonenumber", $A90="start", $A90="end", $A90="deviceid", $A90="subscriberid", $A90="simserial", $A90="caseid")</formula>
    </cfRule>
    <cfRule type="expression" dxfId="2596" priority="1546" stopIfTrue="1">
      <formula>$A90="integer"</formula>
    </cfRule>
  </conditionalFormatting>
  <conditionalFormatting sqref="Q89 Q91 Q93 Q95">
    <cfRule type="expression" dxfId="2595" priority="1533" stopIfTrue="1">
      <formula>$A89="note"</formula>
    </cfRule>
    <cfRule type="expression" dxfId="2594" priority="1535" stopIfTrue="1">
      <formula>$A89="geopoint"</formula>
    </cfRule>
    <cfRule type="expression" dxfId="2593" priority="1582" stopIfTrue="1">
      <formula>$A89="barcode"</formula>
    </cfRule>
  </conditionalFormatting>
  <conditionalFormatting sqref="Q91 Q95">
    <cfRule type="expression" dxfId="2592" priority="1523" stopIfTrue="1">
      <formula>OR(AND(LEFT($A91, 16)="select_multiple ", LEN($A91)&gt;16, NOT(ISNUMBER(SEARCH(" ", $A91, 17)))), AND(LEFT($A91, 11)="select_one ", LEN($A91)&gt;11, NOT(ISNUMBER(SEARCH(" ", $A91, 12)))))</formula>
    </cfRule>
    <cfRule type="expression" dxfId="2591" priority="1524" stopIfTrue="1">
      <formula>$A91="decimal"</formula>
    </cfRule>
    <cfRule type="expression" dxfId="2590" priority="1525" stopIfTrue="1">
      <formula>$A91="text"</formula>
    </cfRule>
    <cfRule type="expression" dxfId="2589" priority="1526" stopIfTrue="1">
      <formula>$A91="end repeat"</formula>
    </cfRule>
    <cfRule type="expression" dxfId="2588" priority="1527" stopIfTrue="1">
      <formula>$A91="begin repeat"</formula>
    </cfRule>
    <cfRule type="expression" dxfId="2587" priority="1528" stopIfTrue="1">
      <formula>$A91="end group"</formula>
    </cfRule>
    <cfRule type="expression" dxfId="2586" priority="1529" stopIfTrue="1">
      <formula>$A91="begin group"</formula>
    </cfRule>
    <cfRule type="expression" dxfId="2585" priority="1530" stopIfTrue="1">
      <formula>$A91="geopoint"</formula>
    </cfRule>
    <cfRule type="expression" dxfId="2584" priority="1531" stopIfTrue="1">
      <formula>OR($A91="audio audit", $A91="text audit", $A91="speed violations count", $A91="speed violations list", $A91="speed violations audit")</formula>
    </cfRule>
    <cfRule type="expression" dxfId="2583" priority="1532" stopIfTrue="1">
      <formula>OR($A91="username", $A91="phonenumber", $A91="start", $A91="end", $A91="deviceid", $A91="subscriberid", $A91="simserial", $A91="caseid")</formula>
    </cfRule>
    <cfRule type="expression" dxfId="2582" priority="1534" stopIfTrue="1">
      <formula>$A91="integer"</formula>
    </cfRule>
    <cfRule type="expression" dxfId="2581" priority="1826" stopIfTrue="1">
      <formula>$A91="comments"</formula>
    </cfRule>
    <cfRule type="expression" dxfId="2580" priority="1827" stopIfTrue="1">
      <formula>OR($A91="audio", $A91="video")</formula>
    </cfRule>
    <cfRule type="expression" dxfId="2579" priority="1828" stopIfTrue="1">
      <formula>$A91="image"</formula>
    </cfRule>
    <cfRule type="expression" dxfId="2578" priority="1829" stopIfTrue="1">
      <formula>OR($A91="date", $A91="datetime")</formula>
    </cfRule>
    <cfRule type="expression" dxfId="2577" priority="1830" stopIfTrue="1">
      <formula>OR($A91="calculate", $A91="calculate_here")</formula>
    </cfRule>
    <cfRule type="expression" dxfId="2576" priority="1831" stopIfTrue="1">
      <formula>$A91="note"</formula>
    </cfRule>
    <cfRule type="expression" dxfId="2575" priority="1832" stopIfTrue="1">
      <formula>$A91="barcode"</formula>
    </cfRule>
  </conditionalFormatting>
  <conditionalFormatting sqref="Q88 Q90 Q92 Q94 Q96:Q112 Q116:Q117 Q119 Q121:Q122 Q124:Q173">
    <cfRule type="expression" dxfId="2574" priority="1520" stopIfTrue="1">
      <formula>$A88="note"</formula>
    </cfRule>
    <cfRule type="expression" dxfId="2573" priority="1522" stopIfTrue="1">
      <formula>$A88="geopoint"</formula>
    </cfRule>
  </conditionalFormatting>
  <conditionalFormatting sqref="Q88 Q92 Q96:Q112 Q116:Q117 Q119 Q121:Q122 Q124:Q173">
    <cfRule type="expression" dxfId="2572" priority="1510" stopIfTrue="1">
      <formula>OR(AND(LEFT($A88, 16)="select_multiple ", LEN($A88)&gt;16, NOT(ISNUMBER(SEARCH(" ", $A88, 17)))), AND(LEFT($A88, 11)="select_one ", LEN($A88)&gt;11, NOT(ISNUMBER(SEARCH(" ", $A88, 12)))))</formula>
    </cfRule>
    <cfRule type="expression" dxfId="2571" priority="1511" stopIfTrue="1">
      <formula>$A88="decimal"</formula>
    </cfRule>
    <cfRule type="expression" dxfId="2570" priority="1512" stopIfTrue="1">
      <formula>$A88="text"</formula>
    </cfRule>
    <cfRule type="expression" dxfId="2569" priority="1513" stopIfTrue="1">
      <formula>$A88="end repeat"</formula>
    </cfRule>
    <cfRule type="expression" dxfId="2568" priority="1514" stopIfTrue="1">
      <formula>$A88="begin repeat"</formula>
    </cfRule>
    <cfRule type="expression" dxfId="2567" priority="1515" stopIfTrue="1">
      <formula>$A88="end group"</formula>
    </cfRule>
    <cfRule type="expression" dxfId="2566" priority="1516" stopIfTrue="1">
      <formula>$A88="begin group"</formula>
    </cfRule>
    <cfRule type="expression" dxfId="2565" priority="1517" stopIfTrue="1">
      <formula>$A88="geopoint"</formula>
    </cfRule>
    <cfRule type="expression" dxfId="2564" priority="1518" stopIfTrue="1">
      <formula>OR($A88="audio audit", $A88="text audit", $A88="speed violations count", $A88="speed violations list", $A88="speed violations audit")</formula>
    </cfRule>
    <cfRule type="expression" dxfId="2563" priority="1519" stopIfTrue="1">
      <formula>OR($A88="username", $A88="phonenumber", $A88="start", $A88="end", $A88="deviceid", $A88="subscriberid", $A88="simserial", $A88="caseid")</formula>
    </cfRule>
    <cfRule type="expression" dxfId="2562" priority="1521" stopIfTrue="1">
      <formula>$A88="integer"</formula>
    </cfRule>
  </conditionalFormatting>
  <conditionalFormatting sqref="Q89 Q93">
    <cfRule type="expression" dxfId="2561" priority="1499" stopIfTrue="1">
      <formula>$A89="comments"</formula>
    </cfRule>
    <cfRule type="expression" dxfId="2560" priority="1500" stopIfTrue="1">
      <formula>OR($A89="audio", $A89="video")</formula>
    </cfRule>
    <cfRule type="expression" dxfId="2559" priority="1501" stopIfTrue="1">
      <formula>$A89="image"</formula>
    </cfRule>
    <cfRule type="expression" dxfId="2558" priority="1502" stopIfTrue="1">
      <formula>OR($A89="date", $A89="datetime")</formula>
    </cfRule>
    <cfRule type="expression" dxfId="2557" priority="1503" stopIfTrue="1">
      <formula>OR($A89="calculate", $A89="calculate_here")</formula>
    </cfRule>
    <cfRule type="expression" dxfId="2556" priority="1504" stopIfTrue="1">
      <formula>$A89="note"</formula>
    </cfRule>
    <cfRule type="expression" dxfId="2555" priority="1505" stopIfTrue="1">
      <formula>$A89="barcode"</formula>
    </cfRule>
    <cfRule type="expression" dxfId="2554" priority="1506" stopIfTrue="1">
      <formula>$A89="geopoint"</formula>
    </cfRule>
    <cfRule type="expression" dxfId="2553" priority="1507" stopIfTrue="1">
      <formula>OR($A89="audio audit", $A89="text audit", $A89="speed violations count", $A89="speed violations list", $A89="speed violations audit")</formula>
    </cfRule>
    <cfRule type="expression" dxfId="2552" priority="1508" stopIfTrue="1">
      <formula>OR($A89="username", $A89="phonenumber", $A89="start", $A89="end", $A89="deviceid", $A89="subscriberid", $A89="simserial", $A89="caseid")</formula>
    </cfRule>
    <cfRule type="expression" dxfId="2551" priority="1509" stopIfTrue="1">
      <formula>$A89="integer"</formula>
    </cfRule>
    <cfRule type="expression" dxfId="2550" priority="1795" stopIfTrue="1">
      <formula>OR(AND(LEFT($A89, 16)="select_multiple ", LEN($A89)&gt;16, NOT(ISNUMBER(SEARCH(" ", $A89, 17)))), AND(LEFT($A89, 11)="select_one ", LEN($A89)&gt;11, NOT(ISNUMBER(SEARCH(" ", $A89, 12)))))</formula>
    </cfRule>
    <cfRule type="expression" dxfId="2549" priority="1796" stopIfTrue="1">
      <formula>$A89="decimal"</formula>
    </cfRule>
    <cfRule type="expression" dxfId="2548" priority="1797" stopIfTrue="1">
      <formula>$A89="text"</formula>
    </cfRule>
    <cfRule type="expression" dxfId="2547" priority="1798" stopIfTrue="1">
      <formula>$A89="end repeat"</formula>
    </cfRule>
    <cfRule type="expression" dxfId="2546" priority="1799" stopIfTrue="1">
      <formula>$A89="begin repeat"</formula>
    </cfRule>
    <cfRule type="expression" dxfId="2545" priority="1800" stopIfTrue="1">
      <formula>$A89="end group"</formula>
    </cfRule>
    <cfRule type="expression" dxfId="2544" priority="1801" stopIfTrue="1">
      <formula>$A89="begin group"</formula>
    </cfRule>
  </conditionalFormatting>
  <conditionalFormatting sqref="J86">
    <cfRule type="expression" dxfId="2543" priority="1487" stopIfTrue="1">
      <formula>$A86="comments"</formula>
    </cfRule>
    <cfRule type="expression" dxfId="2542" priority="1488" stopIfTrue="1">
      <formula>OR($A86="audio", $A86="video")</formula>
    </cfRule>
    <cfRule type="expression" dxfId="2541" priority="1489" stopIfTrue="1">
      <formula>$A86="image"</formula>
    </cfRule>
    <cfRule type="expression" dxfId="2540" priority="1490" stopIfTrue="1">
      <formula>OR($A86="date", $A86="datetime")</formula>
    </cfRule>
    <cfRule type="expression" dxfId="2539" priority="1491" stopIfTrue="1">
      <formula>OR($A86="calculate", $A86="calculate_here")</formula>
    </cfRule>
    <cfRule type="expression" dxfId="2538" priority="1492" stopIfTrue="1">
      <formula>$A86="note"</formula>
    </cfRule>
    <cfRule type="expression" dxfId="2537" priority="1493" stopIfTrue="1">
      <formula>$A86="barcode"</formula>
    </cfRule>
    <cfRule type="expression" dxfId="2536" priority="1494" stopIfTrue="1">
      <formula>$A86="geopoint"</formula>
    </cfRule>
    <cfRule type="expression" dxfId="2535" priority="1495" stopIfTrue="1">
      <formula>OR($A86="audio audit", $A86="text audit", $A86="speed violations count", $A86="speed violations list", $A86="speed violations audit")</formula>
    </cfRule>
    <cfRule type="expression" dxfId="2534" priority="1496" stopIfTrue="1">
      <formula>OR($A86="username", $A86="phonenumber", $A86="start", $A86="end", $A86="deviceid", $A86="subscriberid", $A86="simserial", $A86="caseid")</formula>
    </cfRule>
    <cfRule type="expression" dxfId="2533" priority="1497" stopIfTrue="1">
      <formula>$A86="integer"</formula>
    </cfRule>
    <cfRule type="expression" dxfId="2532" priority="1498" stopIfTrue="1">
      <formula>OR(AND(LEFT($A86, 16)="select_multiple ", LEN($A86)&gt;16, NOT(ISNUMBER(SEARCH(" ", $A86, 17)))), AND(LEFT($A86, 11)="select_one ", LEN($A86)&gt;11, NOT(ISNUMBER(SEARCH(" ", $A86, 12)))))</formula>
    </cfRule>
  </conditionalFormatting>
  <conditionalFormatting sqref="S131">
    <cfRule type="expression" dxfId="2531" priority="1583" stopIfTrue="1">
      <formula>$A127="begin group"</formula>
    </cfRule>
  </conditionalFormatting>
  <conditionalFormatting sqref="S131">
    <cfRule type="expression" dxfId="2530" priority="1584" stopIfTrue="1">
      <formula>$A127="begin repeat"</formula>
    </cfRule>
  </conditionalFormatting>
  <conditionalFormatting sqref="T132:T135 T137:T140 T142:T144 T147:T149">
    <cfRule type="expression" dxfId="2529" priority="1585" stopIfTrue="1">
      <formula>OR(AND(LEFT($A131, 14)="sensor_stream ", LEN($A131)&gt;14, NOT(ISNUMBER(SEARCH(" ", $A131, 15)))), AND(LEFT($A131, 17)="sensor_statistic ", LEN($A131)&gt;17, NOT(ISNUMBER(SEARCH(" ", $A131, 18)))))</formula>
    </cfRule>
    <cfRule type="expression" dxfId="2528" priority="1586" stopIfTrue="1">
      <formula>$A131="comments"</formula>
    </cfRule>
    <cfRule type="expression" dxfId="2527" priority="1587" stopIfTrue="1">
      <formula>OR($A131="audio", $A131="video")</formula>
    </cfRule>
    <cfRule type="expression" dxfId="2526" priority="1588" stopIfTrue="1">
      <formula>$A131="image"</formula>
    </cfRule>
    <cfRule type="expression" dxfId="2525" priority="1589" stopIfTrue="1">
      <formula>OR($A131="date", $A131="datetime")</formula>
    </cfRule>
    <cfRule type="expression" dxfId="2524" priority="1590" stopIfTrue="1">
      <formula>OR($A131="calculate", $A131="calculate_here")</formula>
    </cfRule>
    <cfRule type="expression" dxfId="2523" priority="1591" stopIfTrue="1">
      <formula>$A131="note"</formula>
    </cfRule>
    <cfRule type="expression" dxfId="2522" priority="1592" stopIfTrue="1">
      <formula>$A131="barcode"</formula>
    </cfRule>
    <cfRule type="expression" dxfId="2521" priority="1593" stopIfTrue="1">
      <formula>OR($A131="geopoint", $A131="geoshape", $A131="geotrace")</formula>
    </cfRule>
    <cfRule type="expression" dxfId="2520" priority="1594" stopIfTrue="1">
      <formula>OR($A131="audio audit", $A131="text audit", $A131="speed violations count", $A131="speed violations list", $A131="speed violations audit")</formula>
    </cfRule>
    <cfRule type="expression" dxfId="2519" priority="1595" stopIfTrue="1">
      <formula>OR($A131="username", $A131="phonenumber", $A131="start", $A131="end", $A131="deviceid", $A131="subscriberid", $A131="simserial", $A131="caseid")</formula>
    </cfRule>
    <cfRule type="expression" dxfId="2518" priority="1596" stopIfTrue="1">
      <formula>OR(AND(LEFT($A131, 16)="select_multiple ", LEN($A131)&gt;16, NOT(ISNUMBER(SEARCH(" ", $A131, 17)))), AND(LEFT($A131, 11)="select_one ", LEN($A131)&gt;11, NOT(ISNUMBER(SEARCH(" ", $A131, 12)))))</formula>
    </cfRule>
    <cfRule type="expression" dxfId="2517" priority="1597" stopIfTrue="1">
      <formula>$A131="decimal"</formula>
    </cfRule>
    <cfRule type="expression" dxfId="2516" priority="1598" stopIfTrue="1">
      <formula>$A131="integer"</formula>
    </cfRule>
    <cfRule type="expression" dxfId="2515" priority="1599" stopIfTrue="1">
      <formula>$A131="text"</formula>
    </cfRule>
    <cfRule type="expression" dxfId="2514" priority="1600" stopIfTrue="1">
      <formula>$A131="end repeat"</formula>
    </cfRule>
    <cfRule type="expression" dxfId="2513" priority="1601" stopIfTrue="1">
      <formula>$A131="begin repeat"</formula>
    </cfRule>
    <cfRule type="expression" dxfId="2512" priority="1602" stopIfTrue="1">
      <formula>$A131="end group"</formula>
    </cfRule>
    <cfRule type="expression" dxfId="2511" priority="1603" stopIfTrue="1">
      <formula>$A131="begin group"</formula>
    </cfRule>
  </conditionalFormatting>
  <conditionalFormatting sqref="S131">
    <cfRule type="expression" dxfId="2510" priority="1604" stopIfTrue="1">
      <formula>$A127="text"</formula>
    </cfRule>
  </conditionalFormatting>
  <conditionalFormatting sqref="S131">
    <cfRule type="expression" dxfId="2509" priority="1605" stopIfTrue="1">
      <formula>$A127="integer"</formula>
    </cfRule>
  </conditionalFormatting>
  <conditionalFormatting sqref="S131">
    <cfRule type="expression" dxfId="2508" priority="1606" stopIfTrue="1">
      <formula>$A127="decimal"</formula>
    </cfRule>
  </conditionalFormatting>
  <conditionalFormatting sqref="S131">
    <cfRule type="expression" dxfId="2507" priority="1607" stopIfTrue="1">
      <formula>OR(AND(LEFT($A127, 16)="select_multiple ", LEN($A127)&gt;16, NOT(ISNUMBER(SEARCH(" ", $A127, 17)))), AND(LEFT($A127, 11)="select_one ", LEN($A127)&gt;11, NOT(ISNUMBER(SEARCH(" ", $A127, 12)))))</formula>
    </cfRule>
  </conditionalFormatting>
  <conditionalFormatting sqref="S131">
    <cfRule type="expression" dxfId="2506" priority="1608" stopIfTrue="1">
      <formula>OR($A127="audio audit", $A127="text audit", $A127="speed violations count", $A127="speed violations list", $A127="speed violations audit")</formula>
    </cfRule>
  </conditionalFormatting>
  <conditionalFormatting sqref="S131">
    <cfRule type="expression" dxfId="2505" priority="1609" stopIfTrue="1">
      <formula>$A127="note"</formula>
    </cfRule>
    <cfRule type="expression" dxfId="2504" priority="1610" stopIfTrue="1">
      <formula>$A127="barcode"</formula>
    </cfRule>
    <cfRule type="expression" dxfId="2503" priority="1611" stopIfTrue="1">
      <formula>OR($A127="geopoint", $A127="geoshape", $A127="geotrace")</formula>
    </cfRule>
  </conditionalFormatting>
  <conditionalFormatting sqref="S131">
    <cfRule type="expression" dxfId="2502" priority="1612" stopIfTrue="1">
      <formula>OR($A127="calculate", $A127="calculate_here")</formula>
    </cfRule>
  </conditionalFormatting>
  <conditionalFormatting sqref="S131">
    <cfRule type="expression" dxfId="2501" priority="1613" stopIfTrue="1">
      <formula>OR($A127="date", $A127="datetime")</formula>
    </cfRule>
  </conditionalFormatting>
  <conditionalFormatting sqref="S131">
    <cfRule type="expression" dxfId="2500" priority="1614" stopIfTrue="1">
      <formula>$A127="image"</formula>
    </cfRule>
  </conditionalFormatting>
  <conditionalFormatting sqref="S131">
    <cfRule type="expression" dxfId="2499" priority="1615" stopIfTrue="1">
      <formula>OR($A127="audio", $A127="video")</formula>
    </cfRule>
  </conditionalFormatting>
  <conditionalFormatting sqref="S131">
    <cfRule type="expression" dxfId="2498" priority="1616" stopIfTrue="1">
      <formula>$A127="comments"</formula>
    </cfRule>
  </conditionalFormatting>
  <conditionalFormatting sqref="S131">
    <cfRule type="expression" dxfId="2497" priority="1617" stopIfTrue="1">
      <formula>OR(AND(LEFT($A127, 14)="sensor_stream ", LEN($A127)&gt;14, NOT(ISNUMBER(SEARCH(" ", $A127, 15)))), AND(LEFT($A127, 17)="sensor_statistic ", LEN($A127)&gt;17, NOT(ISNUMBER(SEARCH(" ", $A127, 18)))))</formula>
    </cfRule>
  </conditionalFormatting>
  <conditionalFormatting sqref="S136">
    <cfRule type="expression" dxfId="2496" priority="1618" stopIfTrue="1">
      <formula>$A131="begin group"</formula>
    </cfRule>
  </conditionalFormatting>
  <conditionalFormatting sqref="S136">
    <cfRule type="expression" dxfId="2495" priority="1619" stopIfTrue="1">
      <formula>$A131="begin repeat"</formula>
    </cfRule>
  </conditionalFormatting>
  <conditionalFormatting sqref="S171">
    <cfRule type="expression" dxfId="2494" priority="1620" stopIfTrue="1">
      <formula>OR(AND(LEFT($A167, 14)="sensor_stream ", LEN($A167)&gt;14, NOT(ISNUMBER(SEARCH(" ", $A167, 15)))), AND(LEFT($A167, 17)="sensor_statistic ", LEN($A167)&gt;17, NOT(ISNUMBER(SEARCH(" ", $A167, 18)))))</formula>
    </cfRule>
    <cfRule type="expression" dxfId="2493" priority="1621" stopIfTrue="1">
      <formula>$A167="comments"</formula>
    </cfRule>
    <cfRule type="expression" dxfId="2492" priority="1622" stopIfTrue="1">
      <formula>OR($A167="audio", $A167="video")</formula>
    </cfRule>
    <cfRule type="expression" dxfId="2491" priority="1623" stopIfTrue="1">
      <formula>$A167="image"</formula>
    </cfRule>
    <cfRule type="expression" dxfId="2490" priority="1624" stopIfTrue="1">
      <formula>OR($A167="date", $A167="datetime")</formula>
    </cfRule>
    <cfRule type="expression" dxfId="2489" priority="1625" stopIfTrue="1">
      <formula>OR($A167="calculate", $A167="calculate_here")</formula>
    </cfRule>
    <cfRule type="expression" dxfId="2488" priority="1626" stopIfTrue="1">
      <formula>$A167="note"</formula>
    </cfRule>
    <cfRule type="expression" dxfId="2487" priority="1627" stopIfTrue="1">
      <formula>$A167="barcode"</formula>
    </cfRule>
    <cfRule type="expression" dxfId="2486" priority="1628" stopIfTrue="1">
      <formula>OR($A167="geopoint", $A167="geoshape", $A167="geotrace")</formula>
    </cfRule>
    <cfRule type="expression" dxfId="2485" priority="1629" stopIfTrue="1">
      <formula>OR($A167="audio audit", $A167="text audit", $A167="speed violations count", $A167="speed violations list", $A167="speed violations audit")</formula>
    </cfRule>
    <cfRule type="expression" dxfId="2484" priority="1630" stopIfTrue="1">
      <formula>OR($A167="username", $A167="phonenumber", $A167="start", $A167="end", $A167="deviceid", $A167="subscriberid", $A167="simserial", $A167="caseid")</formula>
    </cfRule>
    <cfRule type="expression" dxfId="2483" priority="1631" stopIfTrue="1">
      <formula>OR(AND(LEFT($A167, 16)="select_multiple ", LEN($A167)&gt;16, NOT(ISNUMBER(SEARCH(" ", $A167, 17)))), AND(LEFT($A167, 11)="select_one ", LEN($A167)&gt;11, NOT(ISNUMBER(SEARCH(" ", $A167, 12)))))</formula>
    </cfRule>
    <cfRule type="expression" dxfId="2482" priority="1632" stopIfTrue="1">
      <formula>$A167="decimal"</formula>
    </cfRule>
    <cfRule type="expression" dxfId="2481" priority="1633" stopIfTrue="1">
      <formula>$A167="integer"</formula>
    </cfRule>
    <cfRule type="expression" dxfId="2480" priority="1634" stopIfTrue="1">
      <formula>$A167="text"</formula>
    </cfRule>
    <cfRule type="expression" dxfId="2479" priority="1635" stopIfTrue="1">
      <formula>$A167="end repeat"</formula>
    </cfRule>
    <cfRule type="expression" dxfId="2478" priority="1636" stopIfTrue="1">
      <formula>$A167="begin repeat"</formula>
    </cfRule>
    <cfRule type="expression" dxfId="2477" priority="1637" stopIfTrue="1">
      <formula>$A167="end group"</formula>
    </cfRule>
    <cfRule type="expression" dxfId="2476" priority="1638" stopIfTrue="1">
      <formula>$A167="begin group"</formula>
    </cfRule>
  </conditionalFormatting>
  <conditionalFormatting sqref="S136">
    <cfRule type="expression" dxfId="2475" priority="1639" stopIfTrue="1">
      <formula>$A131="text"</formula>
    </cfRule>
  </conditionalFormatting>
  <conditionalFormatting sqref="S136">
    <cfRule type="expression" dxfId="2474" priority="1640" stopIfTrue="1">
      <formula>$A131="integer"</formula>
    </cfRule>
  </conditionalFormatting>
  <conditionalFormatting sqref="S136">
    <cfRule type="expression" dxfId="2473" priority="1641" stopIfTrue="1">
      <formula>$A131="decimal"</formula>
    </cfRule>
  </conditionalFormatting>
  <conditionalFormatting sqref="S136">
    <cfRule type="expression" dxfId="2472" priority="1642" stopIfTrue="1">
      <formula>OR(AND(LEFT($A131, 16)="select_multiple ", LEN($A131)&gt;16, NOT(ISNUMBER(SEARCH(" ", $A131, 17)))), AND(LEFT($A131, 11)="select_one ", LEN($A131)&gt;11, NOT(ISNUMBER(SEARCH(" ", $A131, 12)))))</formula>
    </cfRule>
  </conditionalFormatting>
  <conditionalFormatting sqref="S136">
    <cfRule type="expression" dxfId="2471" priority="1643" stopIfTrue="1">
      <formula>OR($A131="audio audit", $A131="text audit", $A131="speed violations count", $A131="speed violations list", $A131="speed violations audit")</formula>
    </cfRule>
  </conditionalFormatting>
  <conditionalFormatting sqref="S136">
    <cfRule type="expression" dxfId="2470" priority="1644" stopIfTrue="1">
      <formula>$A131="note"</formula>
    </cfRule>
    <cfRule type="expression" dxfId="2469" priority="1645" stopIfTrue="1">
      <formula>$A131="barcode"</formula>
    </cfRule>
    <cfRule type="expression" dxfId="2468" priority="1646" stopIfTrue="1">
      <formula>OR($A131="geopoint", $A131="geoshape", $A131="geotrace")</formula>
    </cfRule>
  </conditionalFormatting>
  <conditionalFormatting sqref="S136">
    <cfRule type="expression" dxfId="2467" priority="1647" stopIfTrue="1">
      <formula>OR($A131="calculate", $A131="calculate_here")</formula>
    </cfRule>
  </conditionalFormatting>
  <conditionalFormatting sqref="S136">
    <cfRule type="expression" dxfId="2466" priority="1648" stopIfTrue="1">
      <formula>OR($A131="date", $A131="datetime")</formula>
    </cfRule>
  </conditionalFormatting>
  <conditionalFormatting sqref="S136">
    <cfRule type="expression" dxfId="2465" priority="1649" stopIfTrue="1">
      <formula>$A131="image"</formula>
    </cfRule>
  </conditionalFormatting>
  <conditionalFormatting sqref="S136">
    <cfRule type="expression" dxfId="2464" priority="1650" stopIfTrue="1">
      <formula>OR($A131="audio", $A131="video")</formula>
    </cfRule>
  </conditionalFormatting>
  <conditionalFormatting sqref="S136">
    <cfRule type="expression" dxfId="2463" priority="1651" stopIfTrue="1">
      <formula>$A131="comments"</formula>
    </cfRule>
  </conditionalFormatting>
  <conditionalFormatting sqref="S136">
    <cfRule type="expression" dxfId="2462" priority="1652" stopIfTrue="1">
      <formula>OR(AND(LEFT($A131, 14)="sensor_stream ", LEN($A131)&gt;14, NOT(ISNUMBER(SEARCH(" ", $A131, 15)))), AND(LEFT($A131, 17)="sensor_statistic ", LEN($A131)&gt;17, NOT(ISNUMBER(SEARCH(" ", $A131, 18)))))</formula>
    </cfRule>
  </conditionalFormatting>
  <conditionalFormatting sqref="S141">
    <cfRule type="expression" dxfId="2461" priority="1653" stopIfTrue="1">
      <formula>$A132="begin group"</formula>
    </cfRule>
  </conditionalFormatting>
  <conditionalFormatting sqref="S141">
    <cfRule type="expression" dxfId="2460" priority="1654" stopIfTrue="1">
      <formula>$A132="begin repeat"</formula>
    </cfRule>
  </conditionalFormatting>
  <conditionalFormatting sqref="S136">
    <cfRule type="expression" dxfId="2459" priority="1655" stopIfTrue="1">
      <formula>OR(AND(LEFT($A131, 14)="sensor_stream ", LEN($A131)&gt;14, NOT(ISNUMBER(SEARCH(" ", $A131, 15)))), AND(LEFT($A131, 17)="sensor_statistic ", LEN($A131)&gt;17, NOT(ISNUMBER(SEARCH(" ", $A131, 18)))))</formula>
    </cfRule>
    <cfRule type="expression" dxfId="2458" priority="1656" stopIfTrue="1">
      <formula>$A131="comments"</formula>
    </cfRule>
    <cfRule type="expression" dxfId="2457" priority="1657" stopIfTrue="1">
      <formula>OR($A131="audio", $A131="video")</formula>
    </cfRule>
    <cfRule type="expression" dxfId="2456" priority="1658" stopIfTrue="1">
      <formula>$A131="image"</formula>
    </cfRule>
    <cfRule type="expression" dxfId="2455" priority="1659" stopIfTrue="1">
      <formula>OR($A131="date", $A131="datetime")</formula>
    </cfRule>
    <cfRule type="expression" dxfId="2454" priority="1660" stopIfTrue="1">
      <formula>OR($A131="calculate", $A131="calculate_here")</formula>
    </cfRule>
    <cfRule type="expression" dxfId="2453" priority="1661" stopIfTrue="1">
      <formula>$A131="note"</formula>
    </cfRule>
    <cfRule type="expression" dxfId="2452" priority="1662" stopIfTrue="1">
      <formula>$A131="barcode"</formula>
    </cfRule>
    <cfRule type="expression" dxfId="2451" priority="1663" stopIfTrue="1">
      <formula>OR($A131="geopoint", $A131="geoshape", $A131="geotrace")</formula>
    </cfRule>
    <cfRule type="expression" dxfId="2450" priority="1664" stopIfTrue="1">
      <formula>OR($A131="audio audit", $A131="text audit", $A131="speed violations count", $A131="speed violations list", $A131="speed violations audit")</formula>
    </cfRule>
    <cfRule type="expression" dxfId="2449" priority="1665" stopIfTrue="1">
      <formula>OR($A131="username", $A131="phonenumber", $A131="start", $A131="end", $A131="deviceid", $A131="subscriberid", $A131="simserial", $A131="caseid")</formula>
    </cfRule>
    <cfRule type="expression" dxfId="2448" priority="1666" stopIfTrue="1">
      <formula>OR(AND(LEFT($A131, 16)="select_multiple ", LEN($A131)&gt;16, NOT(ISNUMBER(SEARCH(" ", $A131, 17)))), AND(LEFT($A131, 11)="select_one ", LEN($A131)&gt;11, NOT(ISNUMBER(SEARCH(" ", $A131, 12)))))</formula>
    </cfRule>
    <cfRule type="expression" dxfId="2447" priority="1667" stopIfTrue="1">
      <formula>$A131="decimal"</formula>
    </cfRule>
    <cfRule type="expression" dxfId="2446" priority="1668" stopIfTrue="1">
      <formula>$A131="integer"</formula>
    </cfRule>
    <cfRule type="expression" dxfId="2445" priority="1669" stopIfTrue="1">
      <formula>$A131="text"</formula>
    </cfRule>
    <cfRule type="expression" dxfId="2444" priority="1670" stopIfTrue="1">
      <formula>$A131="end repeat"</formula>
    </cfRule>
    <cfRule type="expression" dxfId="2443" priority="1671" stopIfTrue="1">
      <formula>$A131="begin repeat"</formula>
    </cfRule>
    <cfRule type="expression" dxfId="2442" priority="1672" stopIfTrue="1">
      <formula>$A131="end group"</formula>
    </cfRule>
    <cfRule type="expression" dxfId="2441" priority="1673" stopIfTrue="1">
      <formula>$A131="begin group"</formula>
    </cfRule>
  </conditionalFormatting>
  <conditionalFormatting sqref="S141">
    <cfRule type="expression" dxfId="2440" priority="1674" stopIfTrue="1">
      <formula>$A132="text"</formula>
    </cfRule>
  </conditionalFormatting>
  <conditionalFormatting sqref="S141">
    <cfRule type="expression" dxfId="2439" priority="1675" stopIfTrue="1">
      <formula>$A132="integer"</formula>
    </cfRule>
  </conditionalFormatting>
  <conditionalFormatting sqref="S141">
    <cfRule type="expression" dxfId="2438" priority="1676" stopIfTrue="1">
      <formula>$A132="decimal"</formula>
    </cfRule>
  </conditionalFormatting>
  <conditionalFormatting sqref="S141">
    <cfRule type="expression" dxfId="2437" priority="1677" stopIfTrue="1">
      <formula>OR(AND(LEFT($A132, 16)="select_multiple ", LEN($A132)&gt;16, NOT(ISNUMBER(SEARCH(" ", $A132, 17)))), AND(LEFT($A132, 11)="select_one ", LEN($A132)&gt;11, NOT(ISNUMBER(SEARCH(" ", $A132, 12)))))</formula>
    </cfRule>
  </conditionalFormatting>
  <conditionalFormatting sqref="S141">
    <cfRule type="expression" dxfId="2436" priority="1678" stopIfTrue="1">
      <formula>OR($A132="audio audit", $A132="text audit", $A132="speed violations count", $A132="speed violations list", $A132="speed violations audit")</formula>
    </cfRule>
  </conditionalFormatting>
  <conditionalFormatting sqref="S141">
    <cfRule type="expression" dxfId="2435" priority="1679" stopIfTrue="1">
      <formula>$A132="note"</formula>
    </cfRule>
    <cfRule type="expression" dxfId="2434" priority="1680" stopIfTrue="1">
      <formula>$A132="barcode"</formula>
    </cfRule>
    <cfRule type="expression" dxfId="2433" priority="1681" stopIfTrue="1">
      <formula>OR($A132="geopoint", $A132="geoshape", $A132="geotrace")</formula>
    </cfRule>
  </conditionalFormatting>
  <conditionalFormatting sqref="S141">
    <cfRule type="expression" dxfId="2432" priority="1682" stopIfTrue="1">
      <formula>OR($A132="calculate", $A132="calculate_here")</formula>
    </cfRule>
  </conditionalFormatting>
  <conditionalFormatting sqref="S141">
    <cfRule type="expression" dxfId="2431" priority="1683" stopIfTrue="1">
      <formula>OR($A132="date", $A132="datetime")</formula>
    </cfRule>
  </conditionalFormatting>
  <conditionalFormatting sqref="S141">
    <cfRule type="expression" dxfId="2430" priority="1684" stopIfTrue="1">
      <formula>$A132="image"</formula>
    </cfRule>
  </conditionalFormatting>
  <conditionalFormatting sqref="S141">
    <cfRule type="expression" dxfId="2429" priority="1685" stopIfTrue="1">
      <formula>OR($A132="audio", $A132="video")</formula>
    </cfRule>
  </conditionalFormatting>
  <conditionalFormatting sqref="S141">
    <cfRule type="expression" dxfId="2428" priority="1686" stopIfTrue="1">
      <formula>$A132="comments"</formula>
    </cfRule>
  </conditionalFormatting>
  <conditionalFormatting sqref="S141">
    <cfRule type="expression" dxfId="2427" priority="1687" stopIfTrue="1">
      <formula>OR(AND(LEFT($A132, 14)="sensor_stream ", LEN($A132)&gt;14, NOT(ISNUMBER(SEARCH(" ", $A132, 15)))), AND(LEFT($A132, 17)="sensor_statistic ", LEN($A132)&gt;17, NOT(ISNUMBER(SEARCH(" ", $A132, 18)))))</formula>
    </cfRule>
  </conditionalFormatting>
  <conditionalFormatting sqref="S146:S149">
    <cfRule type="expression" dxfId="2426" priority="1688" stopIfTrue="1">
      <formula>$A136="begin group"</formula>
    </cfRule>
  </conditionalFormatting>
  <conditionalFormatting sqref="S146:S149">
    <cfRule type="expression" dxfId="2425" priority="1689" stopIfTrue="1">
      <formula>$A136="begin repeat"</formula>
    </cfRule>
  </conditionalFormatting>
  <conditionalFormatting sqref="S171">
    <cfRule type="expression" dxfId="2424" priority="1690" stopIfTrue="1">
      <formula>OR(AND(LEFT($A162, 14)="sensor_stream ", LEN($A162)&gt;14, NOT(ISNUMBER(SEARCH(" ", $A162, 15)))), AND(LEFT($A162, 17)="sensor_statistic ", LEN($A162)&gt;17, NOT(ISNUMBER(SEARCH(" ", $A162, 18)))))</formula>
    </cfRule>
    <cfRule type="expression" dxfId="2423" priority="1691" stopIfTrue="1">
      <formula>$A162="comments"</formula>
    </cfRule>
    <cfRule type="expression" dxfId="2422" priority="1692" stopIfTrue="1">
      <formula>OR($A162="audio", $A162="video")</formula>
    </cfRule>
    <cfRule type="expression" dxfId="2421" priority="1693" stopIfTrue="1">
      <formula>$A162="image"</formula>
    </cfRule>
    <cfRule type="expression" dxfId="2420" priority="1694" stopIfTrue="1">
      <formula>OR($A162="date", $A162="datetime")</formula>
    </cfRule>
    <cfRule type="expression" dxfId="2419" priority="1695" stopIfTrue="1">
      <formula>OR($A162="calculate", $A162="calculate_here")</formula>
    </cfRule>
    <cfRule type="expression" dxfId="2418" priority="1696" stopIfTrue="1">
      <formula>$A162="note"</formula>
    </cfRule>
    <cfRule type="expression" dxfId="2417" priority="1697" stopIfTrue="1">
      <formula>$A162="barcode"</formula>
    </cfRule>
    <cfRule type="expression" dxfId="2416" priority="1698" stopIfTrue="1">
      <formula>OR($A162="geopoint", $A162="geoshape", $A162="geotrace")</formula>
    </cfRule>
    <cfRule type="expression" dxfId="2415" priority="1699" stopIfTrue="1">
      <formula>OR($A162="audio audit", $A162="text audit", $A162="speed violations count", $A162="speed violations list", $A162="speed violations audit")</formula>
    </cfRule>
    <cfRule type="expression" dxfId="2414" priority="1700" stopIfTrue="1">
      <formula>OR($A162="username", $A162="phonenumber", $A162="start", $A162="end", $A162="deviceid", $A162="subscriberid", $A162="simserial", $A162="caseid")</formula>
    </cfRule>
    <cfRule type="expression" dxfId="2413" priority="1701" stopIfTrue="1">
      <formula>OR(AND(LEFT($A162, 16)="select_multiple ", LEN($A162)&gt;16, NOT(ISNUMBER(SEARCH(" ", $A162, 17)))), AND(LEFT($A162, 11)="select_one ", LEN($A162)&gt;11, NOT(ISNUMBER(SEARCH(" ", $A162, 12)))))</formula>
    </cfRule>
    <cfRule type="expression" dxfId="2412" priority="1702" stopIfTrue="1">
      <formula>$A162="decimal"</formula>
    </cfRule>
    <cfRule type="expression" dxfId="2411" priority="1703" stopIfTrue="1">
      <formula>$A162="integer"</formula>
    </cfRule>
    <cfRule type="expression" dxfId="2410" priority="1704" stopIfTrue="1">
      <formula>$A162="text"</formula>
    </cfRule>
    <cfRule type="expression" dxfId="2409" priority="1705" stopIfTrue="1">
      <formula>$A162="end repeat"</formula>
    </cfRule>
    <cfRule type="expression" dxfId="2408" priority="1706" stopIfTrue="1">
      <formula>$A162="begin repeat"</formula>
    </cfRule>
    <cfRule type="expression" dxfId="2407" priority="1707" stopIfTrue="1">
      <formula>$A162="end group"</formula>
    </cfRule>
    <cfRule type="expression" dxfId="2406" priority="1708" stopIfTrue="1">
      <formula>$A162="begin group"</formula>
    </cfRule>
  </conditionalFormatting>
  <conditionalFormatting sqref="S146:S149">
    <cfRule type="expression" dxfId="2405" priority="1709" stopIfTrue="1">
      <formula>$A136="text"</formula>
    </cfRule>
  </conditionalFormatting>
  <conditionalFormatting sqref="S146:S149">
    <cfRule type="expression" dxfId="2404" priority="1710" stopIfTrue="1">
      <formula>$A136="integer"</formula>
    </cfRule>
  </conditionalFormatting>
  <conditionalFormatting sqref="S146:S149">
    <cfRule type="expression" dxfId="2403" priority="1711" stopIfTrue="1">
      <formula>$A136="decimal"</formula>
    </cfRule>
  </conditionalFormatting>
  <conditionalFormatting sqref="S146:S149">
    <cfRule type="expression" dxfId="2402" priority="1712" stopIfTrue="1">
      <formula>OR(AND(LEFT($A136, 16)="select_multiple ", LEN($A136)&gt;16, NOT(ISNUMBER(SEARCH(" ", $A136, 17)))), AND(LEFT($A136, 11)="select_one ", LEN($A136)&gt;11, NOT(ISNUMBER(SEARCH(" ", $A136, 12)))))</formula>
    </cfRule>
  </conditionalFormatting>
  <conditionalFormatting sqref="S146:S149">
    <cfRule type="expression" dxfId="2401" priority="1713" stopIfTrue="1">
      <formula>OR($A136="audio audit", $A136="text audit", $A136="speed violations count", $A136="speed violations list", $A136="speed violations audit")</formula>
    </cfRule>
  </conditionalFormatting>
  <conditionalFormatting sqref="S146:S149">
    <cfRule type="expression" dxfId="2400" priority="1714" stopIfTrue="1">
      <formula>$A136="note"</formula>
    </cfRule>
    <cfRule type="expression" dxfId="2399" priority="1715" stopIfTrue="1">
      <formula>$A136="barcode"</formula>
    </cfRule>
    <cfRule type="expression" dxfId="2398" priority="1716" stopIfTrue="1">
      <formula>OR($A136="geopoint", $A136="geoshape", $A136="geotrace")</formula>
    </cfRule>
  </conditionalFormatting>
  <conditionalFormatting sqref="S146:S149">
    <cfRule type="expression" dxfId="2397" priority="1717" stopIfTrue="1">
      <formula>OR($A136="calculate", $A136="calculate_here")</formula>
    </cfRule>
  </conditionalFormatting>
  <conditionalFormatting sqref="S146:S149">
    <cfRule type="expression" dxfId="2396" priority="1718" stopIfTrue="1">
      <formula>OR($A136="date", $A136="datetime")</formula>
    </cfRule>
  </conditionalFormatting>
  <conditionalFormatting sqref="S146:S149">
    <cfRule type="expression" dxfId="2395" priority="1719" stopIfTrue="1">
      <formula>$A136="image"</formula>
    </cfRule>
  </conditionalFormatting>
  <conditionalFormatting sqref="S146:S149">
    <cfRule type="expression" dxfId="2394" priority="1720" stopIfTrue="1">
      <formula>OR($A136="audio", $A136="video")</formula>
    </cfRule>
  </conditionalFormatting>
  <conditionalFormatting sqref="S146:S149">
    <cfRule type="expression" dxfId="2393" priority="1721" stopIfTrue="1">
      <formula>$A136="comments"</formula>
    </cfRule>
  </conditionalFormatting>
  <conditionalFormatting sqref="S146:S149">
    <cfRule type="expression" dxfId="2392" priority="1722" stopIfTrue="1">
      <formula>OR(AND(LEFT($A136, 14)="sensor_stream ", LEN($A136)&gt;14, NOT(ISNUMBER(SEARCH(" ", $A136, 15)))), AND(LEFT($A136, 17)="sensor_statistic ", LEN($A136)&gt;17, NOT(ISNUMBER(SEARCH(" ", $A136, 18)))))</formula>
    </cfRule>
  </conditionalFormatting>
  <conditionalFormatting sqref="S151">
    <cfRule type="expression" dxfId="2391" priority="1723" stopIfTrue="1">
      <formula>$A137="begin group"</formula>
    </cfRule>
  </conditionalFormatting>
  <conditionalFormatting sqref="S151">
    <cfRule type="expression" dxfId="2390" priority="1724" stopIfTrue="1">
      <formula>$A137="begin repeat"</formula>
    </cfRule>
  </conditionalFormatting>
  <conditionalFormatting sqref="S151">
    <cfRule type="expression" dxfId="2389" priority="1725" stopIfTrue="1">
      <formula>$A137="text"</formula>
    </cfRule>
  </conditionalFormatting>
  <conditionalFormatting sqref="S151">
    <cfRule type="expression" dxfId="2388" priority="1726" stopIfTrue="1">
      <formula>$A137="integer"</formula>
    </cfRule>
  </conditionalFormatting>
  <conditionalFormatting sqref="S151">
    <cfRule type="expression" dxfId="2387" priority="1727" stopIfTrue="1">
      <formula>$A137="decimal"</formula>
    </cfRule>
  </conditionalFormatting>
  <conditionalFormatting sqref="S151">
    <cfRule type="expression" dxfId="2386" priority="1728" stopIfTrue="1">
      <formula>OR(AND(LEFT($A137, 16)="select_multiple ", LEN($A137)&gt;16, NOT(ISNUMBER(SEARCH(" ", $A137, 17)))), AND(LEFT($A137, 11)="select_one ", LEN($A137)&gt;11, NOT(ISNUMBER(SEARCH(" ", $A137, 12)))))</formula>
    </cfRule>
  </conditionalFormatting>
  <conditionalFormatting sqref="S151">
    <cfRule type="expression" dxfId="2385" priority="1729" stopIfTrue="1">
      <formula>OR($A137="audio audit", $A137="text audit", $A137="speed violations count", $A137="speed violations list", $A137="speed violations audit")</formula>
    </cfRule>
  </conditionalFormatting>
  <conditionalFormatting sqref="S151">
    <cfRule type="expression" dxfId="2384" priority="1730" stopIfTrue="1">
      <formula>$A137="note"</formula>
    </cfRule>
    <cfRule type="expression" dxfId="2383" priority="1731" stopIfTrue="1">
      <formula>$A137="barcode"</formula>
    </cfRule>
    <cfRule type="expression" dxfId="2382" priority="1732" stopIfTrue="1">
      <formula>OR($A137="geopoint", $A137="geoshape", $A137="geotrace")</formula>
    </cfRule>
  </conditionalFormatting>
  <conditionalFormatting sqref="S151">
    <cfRule type="expression" dxfId="2381" priority="1733" stopIfTrue="1">
      <formula>OR($A137="calculate", $A137="calculate_here")</formula>
    </cfRule>
  </conditionalFormatting>
  <conditionalFormatting sqref="S151">
    <cfRule type="expression" dxfId="2380" priority="1734" stopIfTrue="1">
      <formula>OR($A137="date", $A137="datetime")</formula>
    </cfRule>
  </conditionalFormatting>
  <conditionalFormatting sqref="S151">
    <cfRule type="expression" dxfId="2379" priority="1735" stopIfTrue="1">
      <formula>$A137="image"</formula>
    </cfRule>
  </conditionalFormatting>
  <conditionalFormatting sqref="S151">
    <cfRule type="expression" dxfId="2378" priority="1736" stopIfTrue="1">
      <formula>OR($A137="audio", $A137="video")</formula>
    </cfRule>
  </conditionalFormatting>
  <conditionalFormatting sqref="S151">
    <cfRule type="expression" dxfId="2377" priority="1737" stopIfTrue="1">
      <formula>$A137="comments"</formula>
    </cfRule>
  </conditionalFormatting>
  <conditionalFormatting sqref="S151">
    <cfRule type="expression" dxfId="2376" priority="1738" stopIfTrue="1">
      <formula>OR(AND(LEFT($A137, 14)="sensor_stream ", LEN($A137)&gt;14, NOT(ISNUMBER(SEARCH(" ", $A137, 15)))), AND(LEFT($A137, 17)="sensor_statistic ", LEN($A137)&gt;17, NOT(ISNUMBER(SEARCH(" ", $A137, 18)))))</formula>
    </cfRule>
  </conditionalFormatting>
  <conditionalFormatting sqref="S156:S159">
    <cfRule type="expression" dxfId="2375" priority="1739" stopIfTrue="1">
      <formula>$A141="begin group"</formula>
    </cfRule>
  </conditionalFormatting>
  <conditionalFormatting sqref="S156:S159">
    <cfRule type="expression" dxfId="2374" priority="1740" stopIfTrue="1">
      <formula>$A141="begin repeat"</formula>
    </cfRule>
  </conditionalFormatting>
  <conditionalFormatting sqref="S151 S171">
    <cfRule type="expression" dxfId="2373" priority="1741" stopIfTrue="1">
      <formula>OR(AND(LEFT($A137, 14)="sensor_stream ", LEN($A137)&gt;14, NOT(ISNUMBER(SEARCH(" ", $A137, 15)))), AND(LEFT($A137, 17)="sensor_statistic ", LEN($A137)&gt;17, NOT(ISNUMBER(SEARCH(" ", $A137, 18)))))</formula>
    </cfRule>
    <cfRule type="expression" dxfId="2372" priority="1742" stopIfTrue="1">
      <formula>$A137="comments"</formula>
    </cfRule>
    <cfRule type="expression" dxfId="2371" priority="1743" stopIfTrue="1">
      <formula>OR($A137="audio", $A137="video")</formula>
    </cfRule>
    <cfRule type="expression" dxfId="2370" priority="1744" stopIfTrue="1">
      <formula>$A137="image"</formula>
    </cfRule>
    <cfRule type="expression" dxfId="2369" priority="1745" stopIfTrue="1">
      <formula>OR($A137="date", $A137="datetime")</formula>
    </cfRule>
    <cfRule type="expression" dxfId="2368" priority="1746" stopIfTrue="1">
      <formula>OR($A137="calculate", $A137="calculate_here")</formula>
    </cfRule>
    <cfRule type="expression" dxfId="2367" priority="1747" stopIfTrue="1">
      <formula>$A137="note"</formula>
    </cfRule>
    <cfRule type="expression" dxfId="2366" priority="1748" stopIfTrue="1">
      <formula>$A137="barcode"</formula>
    </cfRule>
    <cfRule type="expression" dxfId="2365" priority="1749" stopIfTrue="1">
      <formula>OR($A137="geopoint", $A137="geoshape", $A137="geotrace")</formula>
    </cfRule>
    <cfRule type="expression" dxfId="2364" priority="1750" stopIfTrue="1">
      <formula>OR($A137="audio audit", $A137="text audit", $A137="speed violations count", $A137="speed violations list", $A137="speed violations audit")</formula>
    </cfRule>
    <cfRule type="expression" dxfId="2363" priority="1751" stopIfTrue="1">
      <formula>OR($A137="username", $A137="phonenumber", $A137="start", $A137="end", $A137="deviceid", $A137="subscriberid", $A137="simserial", $A137="caseid")</formula>
    </cfRule>
    <cfRule type="expression" dxfId="2362" priority="1752" stopIfTrue="1">
      <formula>OR(AND(LEFT($A137, 16)="select_multiple ", LEN($A137)&gt;16, NOT(ISNUMBER(SEARCH(" ", $A137, 17)))), AND(LEFT($A137, 11)="select_one ", LEN($A137)&gt;11, NOT(ISNUMBER(SEARCH(" ", $A137, 12)))))</formula>
    </cfRule>
    <cfRule type="expression" dxfId="2361" priority="1753" stopIfTrue="1">
      <formula>$A137="decimal"</formula>
    </cfRule>
    <cfRule type="expression" dxfId="2360" priority="1754" stopIfTrue="1">
      <formula>$A137="integer"</formula>
    </cfRule>
    <cfRule type="expression" dxfId="2359" priority="1755" stopIfTrue="1">
      <formula>$A137="text"</formula>
    </cfRule>
    <cfRule type="expression" dxfId="2358" priority="1756" stopIfTrue="1">
      <formula>$A137="end repeat"</formula>
    </cfRule>
    <cfRule type="expression" dxfId="2357" priority="1757" stopIfTrue="1">
      <formula>$A137="begin repeat"</formula>
    </cfRule>
    <cfRule type="expression" dxfId="2356" priority="1758" stopIfTrue="1">
      <formula>$A137="end group"</formula>
    </cfRule>
    <cfRule type="expression" dxfId="2355" priority="1759" stopIfTrue="1">
      <formula>$A137="begin group"</formula>
    </cfRule>
  </conditionalFormatting>
  <conditionalFormatting sqref="S156:S159">
    <cfRule type="expression" dxfId="2354" priority="1760" stopIfTrue="1">
      <formula>$A141="text"</formula>
    </cfRule>
  </conditionalFormatting>
  <conditionalFormatting sqref="S156:S159">
    <cfRule type="expression" dxfId="2353" priority="1761" stopIfTrue="1">
      <formula>$A141="integer"</formula>
    </cfRule>
  </conditionalFormatting>
  <conditionalFormatting sqref="S156:S159">
    <cfRule type="expression" dxfId="2352" priority="1762" stopIfTrue="1">
      <formula>$A141="decimal"</formula>
    </cfRule>
  </conditionalFormatting>
  <conditionalFormatting sqref="S156:S159">
    <cfRule type="expression" dxfId="2351" priority="1763" stopIfTrue="1">
      <formula>OR(AND(LEFT($A141, 16)="select_multiple ", LEN($A141)&gt;16, NOT(ISNUMBER(SEARCH(" ", $A141, 17)))), AND(LEFT($A141, 11)="select_one ", LEN($A141)&gt;11, NOT(ISNUMBER(SEARCH(" ", $A141, 12)))))</formula>
    </cfRule>
  </conditionalFormatting>
  <conditionalFormatting sqref="S156:S159">
    <cfRule type="expression" dxfId="2350" priority="1764" stopIfTrue="1">
      <formula>OR($A141="audio audit", $A141="text audit", $A141="speed violations count", $A141="speed violations list", $A141="speed violations audit")</formula>
    </cfRule>
  </conditionalFormatting>
  <conditionalFormatting sqref="S156:S159">
    <cfRule type="expression" dxfId="2349" priority="1765" stopIfTrue="1">
      <formula>$A141="note"</formula>
    </cfRule>
    <cfRule type="expression" dxfId="2348" priority="1766" stopIfTrue="1">
      <formula>$A141="barcode"</formula>
    </cfRule>
    <cfRule type="expression" dxfId="2347" priority="1767" stopIfTrue="1">
      <formula>OR($A141="geopoint", $A141="geoshape", $A141="geotrace")</formula>
    </cfRule>
  </conditionalFormatting>
  <conditionalFormatting sqref="S156:S159">
    <cfRule type="expression" dxfId="2346" priority="1768" stopIfTrue="1">
      <formula>OR($A141="calculate", $A141="calculate_here")</formula>
    </cfRule>
  </conditionalFormatting>
  <conditionalFormatting sqref="S156:S159">
    <cfRule type="expression" dxfId="2345" priority="1769" stopIfTrue="1">
      <formula>OR($A141="date", $A141="datetime")</formula>
    </cfRule>
  </conditionalFormatting>
  <conditionalFormatting sqref="S156:S159">
    <cfRule type="expression" dxfId="2344" priority="1770" stopIfTrue="1">
      <formula>$A141="image"</formula>
    </cfRule>
  </conditionalFormatting>
  <conditionalFormatting sqref="S156:S159">
    <cfRule type="expression" dxfId="2343" priority="1771" stopIfTrue="1">
      <formula>OR($A141="audio", $A141="video")</formula>
    </cfRule>
  </conditionalFormatting>
  <conditionalFormatting sqref="S156:S159">
    <cfRule type="expression" dxfId="2342" priority="1772" stopIfTrue="1">
      <formula>$A141="comments"</formula>
    </cfRule>
  </conditionalFormatting>
  <conditionalFormatting sqref="S156:S159">
    <cfRule type="expression" dxfId="2341" priority="1773" stopIfTrue="1">
      <formula>OR(AND(LEFT($A141, 14)="sensor_stream ", LEN($A141)&gt;14, NOT(ISNUMBER(SEARCH(" ", $A141, 15)))), AND(LEFT($A141, 17)="sensor_statistic ", LEN($A141)&gt;17, NOT(ISNUMBER(SEARCH(" ", $A141, 18)))))</formula>
    </cfRule>
  </conditionalFormatting>
  <conditionalFormatting sqref="S161">
    <cfRule type="expression" dxfId="2340" priority="1774" stopIfTrue="1">
      <formula>$A142="begin group"</formula>
    </cfRule>
  </conditionalFormatting>
  <conditionalFormatting sqref="S161">
    <cfRule type="expression" dxfId="2339" priority="1775" stopIfTrue="1">
      <formula>$A142="begin repeat"</formula>
    </cfRule>
  </conditionalFormatting>
  <conditionalFormatting sqref="S152:S154">
    <cfRule type="expression" dxfId="2338" priority="1776" stopIfTrue="1">
      <formula>OR(AND(LEFT($A141, 14)="sensor_stream ", LEN($A141)&gt;14, NOT(ISNUMBER(SEARCH(" ", $A141, 15)))), AND(LEFT($A141, 17)="sensor_statistic ", LEN($A141)&gt;17, NOT(ISNUMBER(SEARCH(" ", $A141, 18)))))</formula>
    </cfRule>
    <cfRule type="expression" dxfId="2337" priority="1777" stopIfTrue="1">
      <formula>$A141="comments"</formula>
    </cfRule>
    <cfRule type="expression" dxfId="2336" priority="1778" stopIfTrue="1">
      <formula>OR($A141="audio", $A141="video")</formula>
    </cfRule>
    <cfRule type="expression" dxfId="2335" priority="1779" stopIfTrue="1">
      <formula>$A141="image"</formula>
    </cfRule>
    <cfRule type="expression" dxfId="2334" priority="1780" stopIfTrue="1">
      <formula>OR($A141="date", $A141="datetime")</formula>
    </cfRule>
    <cfRule type="expression" dxfId="2333" priority="1781" stopIfTrue="1">
      <formula>OR($A141="calculate", $A141="calculate_here")</formula>
    </cfRule>
    <cfRule type="expression" dxfId="2332" priority="1782" stopIfTrue="1">
      <formula>$A141="note"</formula>
    </cfRule>
    <cfRule type="expression" dxfId="2331" priority="1783" stopIfTrue="1">
      <formula>$A141="barcode"</formula>
    </cfRule>
    <cfRule type="expression" dxfId="2330" priority="1784" stopIfTrue="1">
      <formula>OR($A141="geopoint", $A141="geoshape", $A141="geotrace")</formula>
    </cfRule>
    <cfRule type="expression" dxfId="2329" priority="1785" stopIfTrue="1">
      <formula>OR($A141="audio audit", $A141="text audit", $A141="speed violations count", $A141="speed violations list", $A141="speed violations audit")</formula>
    </cfRule>
    <cfRule type="expression" dxfId="2328" priority="1786" stopIfTrue="1">
      <formula>OR($A141="username", $A141="phonenumber", $A141="start", $A141="end", $A141="deviceid", $A141="subscriberid", $A141="simserial", $A141="caseid")</formula>
    </cfRule>
    <cfRule type="expression" dxfId="2327" priority="1787" stopIfTrue="1">
      <formula>OR(AND(LEFT($A141, 16)="select_multiple ", LEN($A141)&gt;16, NOT(ISNUMBER(SEARCH(" ", $A141, 17)))), AND(LEFT($A141, 11)="select_one ", LEN($A141)&gt;11, NOT(ISNUMBER(SEARCH(" ", $A141, 12)))))</formula>
    </cfRule>
    <cfRule type="expression" dxfId="2326" priority="1788" stopIfTrue="1">
      <formula>$A141="decimal"</formula>
    </cfRule>
    <cfRule type="expression" dxfId="2325" priority="1789" stopIfTrue="1">
      <formula>$A141="integer"</formula>
    </cfRule>
    <cfRule type="expression" dxfId="2324" priority="1790" stopIfTrue="1">
      <formula>$A141="text"</formula>
    </cfRule>
    <cfRule type="expression" dxfId="2323" priority="1791" stopIfTrue="1">
      <formula>$A141="end repeat"</formula>
    </cfRule>
    <cfRule type="expression" dxfId="2322" priority="1792" stopIfTrue="1">
      <formula>$A141="begin repeat"</formula>
    </cfRule>
    <cfRule type="expression" dxfId="2321" priority="1793" stopIfTrue="1">
      <formula>$A141="end group"</formula>
    </cfRule>
    <cfRule type="expression" dxfId="2320" priority="1794" stopIfTrue="1">
      <formula>$A141="begin group"</formula>
    </cfRule>
  </conditionalFormatting>
  <conditionalFormatting sqref="S161">
    <cfRule type="expression" dxfId="2319" priority="1914" stopIfTrue="1">
      <formula>$A142="text"</formula>
    </cfRule>
  </conditionalFormatting>
  <conditionalFormatting sqref="S161">
    <cfRule type="expression" dxfId="2318" priority="1915" stopIfTrue="1">
      <formula>$A142="integer"</formula>
    </cfRule>
  </conditionalFormatting>
  <conditionalFormatting sqref="S161">
    <cfRule type="expression" dxfId="2317" priority="1916" stopIfTrue="1">
      <formula>$A142="decimal"</formula>
    </cfRule>
  </conditionalFormatting>
  <conditionalFormatting sqref="S161">
    <cfRule type="expression" dxfId="2316" priority="1917" stopIfTrue="1">
      <formula>OR(AND(LEFT($A142, 16)="select_multiple ", LEN($A142)&gt;16, NOT(ISNUMBER(SEARCH(" ", $A142, 17)))), AND(LEFT($A142, 11)="select_one ", LEN($A142)&gt;11, NOT(ISNUMBER(SEARCH(" ", $A142, 12)))))</formula>
    </cfRule>
  </conditionalFormatting>
  <conditionalFormatting sqref="S161">
    <cfRule type="expression" dxfId="2315" priority="1918" stopIfTrue="1">
      <formula>OR($A142="audio audit", $A142="text audit", $A142="speed violations count", $A142="speed violations list", $A142="speed violations audit")</formula>
    </cfRule>
  </conditionalFormatting>
  <conditionalFormatting sqref="S161">
    <cfRule type="expression" dxfId="2314" priority="1802" stopIfTrue="1">
      <formula>OR($A142="geopoint", $A142="geoshape", $A142="geotrace")</formula>
    </cfRule>
    <cfRule type="expression" dxfId="2313" priority="1919" stopIfTrue="1">
      <formula>$A142="note"</formula>
    </cfRule>
  </conditionalFormatting>
  <conditionalFormatting sqref="S161">
    <cfRule type="expression" dxfId="2312" priority="1803" stopIfTrue="1">
      <formula>OR($A142="calculate", $A142="calculate_here")</formula>
    </cfRule>
  </conditionalFormatting>
  <conditionalFormatting sqref="S161">
    <cfRule type="expression" dxfId="2311" priority="1804" stopIfTrue="1">
      <formula>OR($A142="date", $A142="datetime")</formula>
    </cfRule>
  </conditionalFormatting>
  <conditionalFormatting sqref="S161">
    <cfRule type="expression" dxfId="2310" priority="1805" stopIfTrue="1">
      <formula>$A142="image"</formula>
    </cfRule>
  </conditionalFormatting>
  <conditionalFormatting sqref="S161">
    <cfRule type="expression" dxfId="2309" priority="1806" stopIfTrue="1">
      <formula>OR($A142="audio", $A142="video")</formula>
    </cfRule>
  </conditionalFormatting>
  <conditionalFormatting sqref="S161">
    <cfRule type="expression" dxfId="2308" priority="1807" stopIfTrue="1">
      <formula>$A142="comments"</formula>
    </cfRule>
  </conditionalFormatting>
  <conditionalFormatting sqref="S161">
    <cfRule type="expression" dxfId="2307" priority="1808" stopIfTrue="1">
      <formula>OR(AND(LEFT($A142, 14)="sensor_stream ", LEN($A142)&gt;14, NOT(ISNUMBER(SEARCH(" ", $A142, 15)))), AND(LEFT($A142, 17)="sensor_statistic ", LEN($A142)&gt;17, NOT(ISNUMBER(SEARCH(" ", $A142, 18)))))</formula>
    </cfRule>
  </conditionalFormatting>
  <conditionalFormatting sqref="S166:S169">
    <cfRule type="expression" dxfId="2306" priority="1809" stopIfTrue="1">
      <formula>$A146="begin group"</formula>
    </cfRule>
  </conditionalFormatting>
  <conditionalFormatting sqref="S166:S169">
    <cfRule type="expression" dxfId="2305" priority="1810" stopIfTrue="1">
      <formula>$A146="begin repeat"</formula>
    </cfRule>
  </conditionalFormatting>
  <conditionalFormatting sqref="S161">
    <cfRule type="expression" dxfId="2304" priority="1811" stopIfTrue="1">
      <formula>OR(AND(LEFT($A142, 14)="sensor_stream ", LEN($A142)&gt;14, NOT(ISNUMBER(SEARCH(" ", $A142, 15)))), AND(LEFT($A142, 17)="sensor_statistic ", LEN($A142)&gt;17, NOT(ISNUMBER(SEARCH(" ", $A142, 18)))))</formula>
    </cfRule>
    <cfRule type="expression" dxfId="2303" priority="1812" stopIfTrue="1">
      <formula>$A142="comments"</formula>
    </cfRule>
    <cfRule type="expression" dxfId="2302" priority="1813" stopIfTrue="1">
      <formula>OR($A142="audio", $A142="video")</formula>
    </cfRule>
    <cfRule type="expression" dxfId="2301" priority="1814" stopIfTrue="1">
      <formula>$A142="image"</formula>
    </cfRule>
    <cfRule type="expression" dxfId="2300" priority="1815" stopIfTrue="1">
      <formula>OR($A142="date", $A142="datetime")</formula>
    </cfRule>
    <cfRule type="expression" dxfId="2299" priority="1816" stopIfTrue="1">
      <formula>OR($A142="calculate", $A142="calculate_here")</formula>
    </cfRule>
    <cfRule type="expression" dxfId="2298" priority="1817" stopIfTrue="1">
      <formula>$A142="note"</formula>
    </cfRule>
    <cfRule type="expression" dxfId="2297" priority="1818" stopIfTrue="1">
      <formula>$A142="barcode"</formula>
    </cfRule>
    <cfRule type="expression" dxfId="2296" priority="1819" stopIfTrue="1">
      <formula>OR($A142="geopoint", $A142="geoshape", $A142="geotrace")</formula>
    </cfRule>
    <cfRule type="expression" dxfId="2295" priority="1820" stopIfTrue="1">
      <formula>OR($A142="audio audit", $A142="text audit", $A142="speed violations count", $A142="speed violations list", $A142="speed violations audit")</formula>
    </cfRule>
    <cfRule type="expression" dxfId="2294" priority="1821" stopIfTrue="1">
      <formula>OR($A142="username", $A142="phonenumber", $A142="start", $A142="end", $A142="deviceid", $A142="subscriberid", $A142="simserial", $A142="caseid")</formula>
    </cfRule>
    <cfRule type="expression" dxfId="2293" priority="1822" stopIfTrue="1">
      <formula>OR(AND(LEFT($A142, 16)="select_multiple ", LEN($A142)&gt;16, NOT(ISNUMBER(SEARCH(" ", $A142, 17)))), AND(LEFT($A142, 11)="select_one ", LEN($A142)&gt;11, NOT(ISNUMBER(SEARCH(" ", $A142, 12)))))</formula>
    </cfRule>
    <cfRule type="expression" dxfId="2292" priority="1823" stopIfTrue="1">
      <formula>$A142="decimal"</formula>
    </cfRule>
    <cfRule type="expression" dxfId="2291" priority="1824" stopIfTrue="1">
      <formula>$A142="integer"</formula>
    </cfRule>
    <cfRule type="expression" dxfId="2290" priority="1825" stopIfTrue="1">
      <formula>$A142="text"</formula>
    </cfRule>
    <cfRule type="expression" dxfId="2289" priority="1920" stopIfTrue="1">
      <formula>$A142="end repeat"</formula>
    </cfRule>
  </conditionalFormatting>
  <conditionalFormatting sqref="S166:S169">
    <cfRule type="expression" dxfId="2288" priority="1921" stopIfTrue="1">
      <formula>$A146="text"</formula>
    </cfRule>
  </conditionalFormatting>
  <conditionalFormatting sqref="S166:S169">
    <cfRule type="expression" dxfId="2287" priority="1922" stopIfTrue="1">
      <formula>$A146="integer"</formula>
    </cfRule>
  </conditionalFormatting>
  <conditionalFormatting sqref="S166:S169">
    <cfRule type="expression" dxfId="2286" priority="1923" stopIfTrue="1">
      <formula>$A146="decimal"</formula>
    </cfRule>
  </conditionalFormatting>
  <conditionalFormatting sqref="S166:S169">
    <cfRule type="expression" dxfId="2285" priority="1833" stopIfTrue="1">
      <formula>OR(AND(LEFT($A146, 16)="select_multiple ", LEN($A146)&gt;16, NOT(ISNUMBER(SEARCH(" ", $A146, 17)))), AND(LEFT($A146, 11)="select_one ", LEN($A146)&gt;11, NOT(ISNUMBER(SEARCH(" ", $A146, 12)))))</formula>
    </cfRule>
  </conditionalFormatting>
  <conditionalFormatting sqref="S166:S169">
    <cfRule type="expression" dxfId="2284" priority="1834" stopIfTrue="1">
      <formula>OR($A146="audio audit", $A146="text audit", $A146="speed violations count", $A146="speed violations list", $A146="speed violations audit")</formula>
    </cfRule>
  </conditionalFormatting>
  <conditionalFormatting sqref="S166:S169">
    <cfRule type="expression" dxfId="2283" priority="1835" stopIfTrue="1">
      <formula>$A146="note"</formula>
    </cfRule>
    <cfRule type="expression" dxfId="2282" priority="1836" stopIfTrue="1">
      <formula>$A146="barcode"</formula>
    </cfRule>
    <cfRule type="expression" dxfId="2281" priority="1837" stopIfTrue="1">
      <formula>OR($A146="geopoint", $A146="geoshape", $A146="geotrace")</formula>
    </cfRule>
  </conditionalFormatting>
  <conditionalFormatting sqref="S166:S169">
    <cfRule type="expression" dxfId="2280" priority="1838" stopIfTrue="1">
      <formula>OR($A146="calculate", $A146="calculate_here")</formula>
    </cfRule>
  </conditionalFormatting>
  <conditionalFormatting sqref="S166:S169">
    <cfRule type="expression" dxfId="2279" priority="1839" stopIfTrue="1">
      <formula>OR($A146="date", $A146="datetime")</formula>
    </cfRule>
  </conditionalFormatting>
  <conditionalFormatting sqref="S166:S169">
    <cfRule type="expression" dxfId="2278" priority="1840" stopIfTrue="1">
      <formula>$A146="image"</formula>
    </cfRule>
  </conditionalFormatting>
  <conditionalFormatting sqref="S166:S169">
    <cfRule type="expression" dxfId="2277" priority="1841" stopIfTrue="1">
      <formula>OR($A146="audio", $A146="video")</formula>
    </cfRule>
  </conditionalFormatting>
  <conditionalFormatting sqref="S166:S169">
    <cfRule type="expression" dxfId="2276" priority="1842" stopIfTrue="1">
      <formula>$A146="comments"</formula>
    </cfRule>
  </conditionalFormatting>
  <conditionalFormatting sqref="S166:S169">
    <cfRule type="expression" dxfId="2275" priority="1843" stopIfTrue="1">
      <formula>OR(AND(LEFT($A146, 14)="sensor_stream ", LEN($A146)&gt;14, NOT(ISNUMBER(SEARCH(" ", $A146, 15)))), AND(LEFT($A146, 17)="sensor_statistic ", LEN($A146)&gt;17, NOT(ISNUMBER(SEARCH(" ", $A146, 18)))))</formula>
    </cfRule>
  </conditionalFormatting>
  <conditionalFormatting sqref="S171">
    <cfRule type="expression" dxfId="2274" priority="1844" stopIfTrue="1">
      <formula>$A147="begin group"</formula>
    </cfRule>
  </conditionalFormatting>
  <conditionalFormatting sqref="S171">
    <cfRule type="expression" dxfId="2273" priority="1845" stopIfTrue="1">
      <formula>$A147="begin repeat"</formula>
    </cfRule>
  </conditionalFormatting>
  <conditionalFormatting sqref="S171">
    <cfRule type="expression" dxfId="2272" priority="1846" stopIfTrue="1">
      <formula>OR(AND(LEFT($A147, 14)="sensor_stream ", LEN($A147)&gt;14, NOT(ISNUMBER(SEARCH(" ", $A147, 15)))), AND(LEFT($A147, 17)="sensor_statistic ", LEN($A147)&gt;17, NOT(ISNUMBER(SEARCH(" ", $A147, 18)))))</formula>
    </cfRule>
    <cfRule type="expression" dxfId="2271" priority="1847" stopIfTrue="1">
      <formula>$A147="comments"</formula>
    </cfRule>
    <cfRule type="expression" dxfId="2270" priority="1848" stopIfTrue="1">
      <formula>OR($A147="audio", $A147="video")</formula>
    </cfRule>
    <cfRule type="expression" dxfId="2269" priority="1849" stopIfTrue="1">
      <formula>$A147="image"</formula>
    </cfRule>
    <cfRule type="expression" dxfId="2268" priority="1850" stopIfTrue="1">
      <formula>OR($A147="date", $A147="datetime")</formula>
    </cfRule>
    <cfRule type="expression" dxfId="2267" priority="1851" stopIfTrue="1">
      <formula>OR($A147="calculate", $A147="calculate_here")</formula>
    </cfRule>
    <cfRule type="expression" dxfId="2266" priority="1852" stopIfTrue="1">
      <formula>$A147="note"</formula>
    </cfRule>
    <cfRule type="expression" dxfId="2265" priority="1853" stopIfTrue="1">
      <formula>$A147="barcode"</formula>
    </cfRule>
    <cfRule type="expression" dxfId="2264" priority="1854" stopIfTrue="1">
      <formula>OR($A147="geopoint", $A147="geoshape", $A147="geotrace")</formula>
    </cfRule>
    <cfRule type="expression" dxfId="2263" priority="1855" stopIfTrue="1">
      <formula>OR($A147="audio audit", $A147="text audit", $A147="speed violations count", $A147="speed violations list", $A147="speed violations audit")</formula>
    </cfRule>
    <cfRule type="expression" dxfId="2262" priority="1856" stopIfTrue="1">
      <formula>OR($A147="username", $A147="phonenumber", $A147="start", $A147="end", $A147="deviceid", $A147="subscriberid", $A147="simserial", $A147="caseid")</formula>
    </cfRule>
    <cfRule type="expression" dxfId="2261" priority="1857" stopIfTrue="1">
      <formula>OR(AND(LEFT($A147, 16)="select_multiple ", LEN($A147)&gt;16, NOT(ISNUMBER(SEARCH(" ", $A147, 17)))), AND(LEFT($A147, 11)="select_one ", LEN($A147)&gt;11, NOT(ISNUMBER(SEARCH(" ", $A147, 12)))))</formula>
    </cfRule>
    <cfRule type="expression" dxfId="2260" priority="1858" stopIfTrue="1">
      <formula>$A147="decimal"</formula>
    </cfRule>
    <cfRule type="expression" dxfId="2259" priority="1859" stopIfTrue="1">
      <formula>$A147="integer"</formula>
    </cfRule>
    <cfRule type="expression" dxfId="2258" priority="1860" stopIfTrue="1">
      <formula>$A147="text"</formula>
    </cfRule>
    <cfRule type="expression" dxfId="2257" priority="1861" stopIfTrue="1">
      <formula>$A147="end repeat"</formula>
    </cfRule>
    <cfRule type="expression" dxfId="2256" priority="1862" stopIfTrue="1">
      <formula>$A147="begin repeat"</formula>
    </cfRule>
    <cfRule type="expression" dxfId="2255" priority="1863" stopIfTrue="1">
      <formula>$A147="end group"</formula>
    </cfRule>
    <cfRule type="expression" dxfId="2254" priority="1864" stopIfTrue="1">
      <formula>$A147="begin group"</formula>
    </cfRule>
  </conditionalFormatting>
  <conditionalFormatting sqref="S171">
    <cfRule type="expression" dxfId="2253" priority="1865" stopIfTrue="1">
      <formula>$A147="text"</formula>
    </cfRule>
  </conditionalFormatting>
  <conditionalFormatting sqref="S171">
    <cfRule type="expression" dxfId="2252" priority="1866" stopIfTrue="1">
      <formula>$A147="integer"</formula>
    </cfRule>
  </conditionalFormatting>
  <conditionalFormatting sqref="S171">
    <cfRule type="expression" dxfId="2251" priority="1867" stopIfTrue="1">
      <formula>$A147="decimal"</formula>
    </cfRule>
  </conditionalFormatting>
  <conditionalFormatting sqref="S171">
    <cfRule type="expression" dxfId="2250" priority="1868" stopIfTrue="1">
      <formula>OR(AND(LEFT($A147, 16)="select_multiple ", LEN($A147)&gt;16, NOT(ISNUMBER(SEARCH(" ", $A147, 17)))), AND(LEFT($A147, 11)="select_one ", LEN($A147)&gt;11, NOT(ISNUMBER(SEARCH(" ", $A147, 12)))))</formula>
    </cfRule>
  </conditionalFormatting>
  <conditionalFormatting sqref="S171">
    <cfRule type="expression" dxfId="2249" priority="1869" stopIfTrue="1">
      <formula>OR($A147="audio audit", $A147="text audit", $A147="speed violations count", $A147="speed violations list", $A147="speed violations audit")</formula>
    </cfRule>
  </conditionalFormatting>
  <conditionalFormatting sqref="S171">
    <cfRule type="expression" dxfId="2248" priority="1870" stopIfTrue="1">
      <formula>$A147="note"</formula>
    </cfRule>
    <cfRule type="expression" dxfId="2247" priority="1871" stopIfTrue="1">
      <formula>$A147="barcode"</formula>
    </cfRule>
    <cfRule type="expression" dxfId="2246" priority="1872" stopIfTrue="1">
      <formula>OR($A147="geopoint", $A147="geoshape", $A147="geotrace")</formula>
    </cfRule>
  </conditionalFormatting>
  <conditionalFormatting sqref="S171">
    <cfRule type="expression" dxfId="2245" priority="1873" stopIfTrue="1">
      <formula>OR($A147="calculate", $A147="calculate_here")</formula>
    </cfRule>
  </conditionalFormatting>
  <conditionalFormatting sqref="S171">
    <cfRule type="expression" dxfId="2244" priority="1874" stopIfTrue="1">
      <formula>OR($A147="date", $A147="datetime")</formula>
    </cfRule>
  </conditionalFormatting>
  <conditionalFormatting sqref="S171">
    <cfRule type="expression" dxfId="2243" priority="1875" stopIfTrue="1">
      <formula>$A147="image"</formula>
    </cfRule>
  </conditionalFormatting>
  <conditionalFormatting sqref="S171">
    <cfRule type="expression" dxfId="2242" priority="1876" stopIfTrue="1">
      <formula>OR($A147="audio", $A147="video")</formula>
    </cfRule>
  </conditionalFormatting>
  <conditionalFormatting sqref="S171">
    <cfRule type="expression" dxfId="2241" priority="1877" stopIfTrue="1">
      <formula>$A147="comments"</formula>
    </cfRule>
  </conditionalFormatting>
  <conditionalFormatting sqref="S171">
    <cfRule type="expression" dxfId="2240" priority="1878" stopIfTrue="1">
      <formula>OR(AND(LEFT($A147, 14)="sensor_stream ", LEN($A147)&gt;14, NOT(ISNUMBER(SEARCH(" ", $A147, 15)))), AND(LEFT($A147, 17)="sensor_statistic ", LEN($A147)&gt;17, NOT(ISNUMBER(SEARCH(" ", $A147, 18)))))</formula>
    </cfRule>
  </conditionalFormatting>
  <conditionalFormatting sqref="S132:S134">
    <cfRule type="expression" dxfId="2239" priority="1452" stopIfTrue="1">
      <formula>$A131="begin group"</formula>
    </cfRule>
  </conditionalFormatting>
  <conditionalFormatting sqref="S132:S134">
    <cfRule type="expression" dxfId="2238" priority="1453" stopIfTrue="1">
      <formula>$A131="begin repeat"</formula>
    </cfRule>
  </conditionalFormatting>
  <conditionalFormatting sqref="S132:S134">
    <cfRule type="expression" dxfId="2237" priority="1454" stopIfTrue="1">
      <formula>OR(AND(LEFT($A131, 14)="sensor_stream ", LEN($A131)&gt;14, NOT(ISNUMBER(SEARCH(" ", $A131, 15)))), AND(LEFT($A131, 17)="sensor_statistic ", LEN($A131)&gt;17, NOT(ISNUMBER(SEARCH(" ", $A131, 18)))))</formula>
    </cfRule>
    <cfRule type="expression" dxfId="2236" priority="1455" stopIfTrue="1">
      <formula>$A131="comments"</formula>
    </cfRule>
    <cfRule type="expression" dxfId="2235" priority="1456" stopIfTrue="1">
      <formula>OR($A131="audio", $A131="video")</formula>
    </cfRule>
    <cfRule type="expression" dxfId="2234" priority="1457" stopIfTrue="1">
      <formula>$A131="image"</formula>
    </cfRule>
    <cfRule type="expression" dxfId="2233" priority="1458" stopIfTrue="1">
      <formula>OR($A131="date", $A131="datetime")</formula>
    </cfRule>
    <cfRule type="expression" dxfId="2232" priority="1459" stopIfTrue="1">
      <formula>OR($A131="calculate", $A131="calculate_here")</formula>
    </cfRule>
    <cfRule type="expression" dxfId="2231" priority="1460" stopIfTrue="1">
      <formula>$A131="note"</formula>
    </cfRule>
    <cfRule type="expression" dxfId="2230" priority="1461" stopIfTrue="1">
      <formula>$A131="barcode"</formula>
    </cfRule>
    <cfRule type="expression" dxfId="2229" priority="1462" stopIfTrue="1">
      <formula>OR($A131="geopoint", $A131="geoshape", $A131="geotrace")</formula>
    </cfRule>
    <cfRule type="expression" dxfId="2228" priority="1463" stopIfTrue="1">
      <formula>OR($A131="audio audit", $A131="text audit", $A131="speed violations count", $A131="speed violations list", $A131="speed violations audit")</formula>
    </cfRule>
    <cfRule type="expression" dxfId="2227" priority="1464" stopIfTrue="1">
      <formula>OR($A131="username", $A131="phonenumber", $A131="start", $A131="end", $A131="deviceid", $A131="subscriberid", $A131="simserial", $A131="caseid")</formula>
    </cfRule>
    <cfRule type="expression" dxfId="2226" priority="1465" stopIfTrue="1">
      <formula>OR(AND(LEFT($A131, 16)="select_multiple ", LEN($A131)&gt;16, NOT(ISNUMBER(SEARCH(" ", $A131, 17)))), AND(LEFT($A131, 11)="select_one ", LEN($A131)&gt;11, NOT(ISNUMBER(SEARCH(" ", $A131, 12)))))</formula>
    </cfRule>
    <cfRule type="expression" dxfId="2225" priority="1466" stopIfTrue="1">
      <formula>$A131="decimal"</formula>
    </cfRule>
    <cfRule type="expression" dxfId="2224" priority="1467" stopIfTrue="1">
      <formula>$A131="integer"</formula>
    </cfRule>
    <cfRule type="expression" dxfId="2223" priority="1468" stopIfTrue="1">
      <formula>$A131="text"</formula>
    </cfRule>
    <cfRule type="expression" dxfId="2222" priority="1469" stopIfTrue="1">
      <formula>$A131="end repeat"</formula>
    </cfRule>
    <cfRule type="expression" dxfId="2221" priority="1470" stopIfTrue="1">
      <formula>$A131="begin repeat"</formula>
    </cfRule>
    <cfRule type="expression" dxfId="2220" priority="1471" stopIfTrue="1">
      <formula>$A131="end group"</formula>
    </cfRule>
    <cfRule type="expression" dxfId="2219" priority="1472" stopIfTrue="1">
      <formula>$A131="begin group"</formula>
    </cfRule>
  </conditionalFormatting>
  <conditionalFormatting sqref="S132:S134">
    <cfRule type="expression" dxfId="2218" priority="1473" stopIfTrue="1">
      <formula>$A131="text"</formula>
    </cfRule>
  </conditionalFormatting>
  <conditionalFormatting sqref="S132:S134">
    <cfRule type="expression" dxfId="2217" priority="1474" stopIfTrue="1">
      <formula>$A131="integer"</formula>
    </cfRule>
  </conditionalFormatting>
  <conditionalFormatting sqref="S132:S134">
    <cfRule type="expression" dxfId="2216" priority="1475" stopIfTrue="1">
      <formula>$A131="decimal"</formula>
    </cfRule>
  </conditionalFormatting>
  <conditionalFormatting sqref="S132:S134">
    <cfRule type="expression" dxfId="2215" priority="1476" stopIfTrue="1">
      <formula>OR(AND(LEFT($A131, 16)="select_multiple ", LEN($A131)&gt;16, NOT(ISNUMBER(SEARCH(" ", $A131, 17)))), AND(LEFT($A131, 11)="select_one ", LEN($A131)&gt;11, NOT(ISNUMBER(SEARCH(" ", $A131, 12)))))</formula>
    </cfRule>
  </conditionalFormatting>
  <conditionalFormatting sqref="S132:S134">
    <cfRule type="expression" dxfId="2214" priority="1477" stopIfTrue="1">
      <formula>OR($A131="audio audit", $A131="text audit", $A131="speed violations count", $A131="speed violations list", $A131="speed violations audit")</formula>
    </cfRule>
  </conditionalFormatting>
  <conditionalFormatting sqref="S132:S134">
    <cfRule type="expression" dxfId="2213" priority="1478" stopIfTrue="1">
      <formula>$A131="note"</formula>
    </cfRule>
    <cfRule type="expression" dxfId="2212" priority="1479" stopIfTrue="1">
      <formula>$A131="barcode"</formula>
    </cfRule>
    <cfRule type="expression" dxfId="2211" priority="1480" stopIfTrue="1">
      <formula>OR($A131="geopoint", $A131="geoshape", $A131="geotrace")</formula>
    </cfRule>
  </conditionalFormatting>
  <conditionalFormatting sqref="S132:S134">
    <cfRule type="expression" dxfId="2210" priority="1481" stopIfTrue="1">
      <formula>OR($A131="calculate", $A131="calculate_here")</formula>
    </cfRule>
  </conditionalFormatting>
  <conditionalFormatting sqref="S132:S134">
    <cfRule type="expression" dxfId="2209" priority="1482" stopIfTrue="1">
      <formula>OR($A131="date", $A131="datetime")</formula>
    </cfRule>
  </conditionalFormatting>
  <conditionalFormatting sqref="S132:S134">
    <cfRule type="expression" dxfId="2208" priority="1483" stopIfTrue="1">
      <formula>$A131="image"</formula>
    </cfRule>
  </conditionalFormatting>
  <conditionalFormatting sqref="S132:S134">
    <cfRule type="expression" dxfId="2207" priority="1484" stopIfTrue="1">
      <formula>OR($A131="audio", $A131="video")</formula>
    </cfRule>
  </conditionalFormatting>
  <conditionalFormatting sqref="S132:S134">
    <cfRule type="expression" dxfId="2206" priority="1485" stopIfTrue="1">
      <formula>$A131="comments"</formula>
    </cfRule>
  </conditionalFormatting>
  <conditionalFormatting sqref="S132:S134">
    <cfRule type="expression" dxfId="2205" priority="1486" stopIfTrue="1">
      <formula>OR(AND(LEFT($A131, 14)="sensor_stream ", LEN($A131)&gt;14, NOT(ISNUMBER(SEARCH(" ", $A131, 15)))), AND(LEFT($A131, 17)="sensor_statistic ", LEN($A131)&gt;17, NOT(ISNUMBER(SEARCH(" ", $A131, 18)))))</formula>
    </cfRule>
  </conditionalFormatting>
  <conditionalFormatting sqref="S137:S139">
    <cfRule type="expression" dxfId="2204" priority="1417" stopIfTrue="1">
      <formula>$A132="begin group"</formula>
    </cfRule>
  </conditionalFormatting>
  <conditionalFormatting sqref="S137:S139">
    <cfRule type="expression" dxfId="2203" priority="1418" stopIfTrue="1">
      <formula>$A132="begin repeat"</formula>
    </cfRule>
  </conditionalFormatting>
  <conditionalFormatting sqref="S137:S139">
    <cfRule type="expression" dxfId="2202" priority="1419" stopIfTrue="1">
      <formula>OR(AND(LEFT($A132, 14)="sensor_stream ", LEN($A132)&gt;14, NOT(ISNUMBER(SEARCH(" ", $A132, 15)))), AND(LEFT($A132, 17)="sensor_statistic ", LEN($A132)&gt;17, NOT(ISNUMBER(SEARCH(" ", $A132, 18)))))</formula>
    </cfRule>
    <cfRule type="expression" dxfId="2201" priority="1420" stopIfTrue="1">
      <formula>$A132="comments"</formula>
    </cfRule>
    <cfRule type="expression" dxfId="2200" priority="1421" stopIfTrue="1">
      <formula>OR($A132="audio", $A132="video")</formula>
    </cfRule>
    <cfRule type="expression" dxfId="2199" priority="1422" stopIfTrue="1">
      <formula>$A132="image"</formula>
    </cfRule>
    <cfRule type="expression" dxfId="2198" priority="1423" stopIfTrue="1">
      <formula>OR($A132="date", $A132="datetime")</formula>
    </cfRule>
    <cfRule type="expression" dxfId="2197" priority="1424" stopIfTrue="1">
      <formula>OR($A132="calculate", $A132="calculate_here")</formula>
    </cfRule>
    <cfRule type="expression" dxfId="2196" priority="1425" stopIfTrue="1">
      <formula>$A132="note"</formula>
    </cfRule>
    <cfRule type="expression" dxfId="2195" priority="1426" stopIfTrue="1">
      <formula>$A132="barcode"</formula>
    </cfRule>
    <cfRule type="expression" dxfId="2194" priority="1427" stopIfTrue="1">
      <formula>OR($A132="geopoint", $A132="geoshape", $A132="geotrace")</formula>
    </cfRule>
    <cfRule type="expression" dxfId="2193" priority="1428" stopIfTrue="1">
      <formula>OR($A132="audio audit", $A132="text audit", $A132="speed violations count", $A132="speed violations list", $A132="speed violations audit")</formula>
    </cfRule>
    <cfRule type="expression" dxfId="2192" priority="1429" stopIfTrue="1">
      <formula>OR($A132="username", $A132="phonenumber", $A132="start", $A132="end", $A132="deviceid", $A132="subscriberid", $A132="simserial", $A132="caseid")</formula>
    </cfRule>
    <cfRule type="expression" dxfId="2191" priority="1430" stopIfTrue="1">
      <formula>OR(AND(LEFT($A132, 16)="select_multiple ", LEN($A132)&gt;16, NOT(ISNUMBER(SEARCH(" ", $A132, 17)))), AND(LEFT($A132, 11)="select_one ", LEN($A132)&gt;11, NOT(ISNUMBER(SEARCH(" ", $A132, 12)))))</formula>
    </cfRule>
    <cfRule type="expression" dxfId="2190" priority="1431" stopIfTrue="1">
      <formula>$A132="decimal"</formula>
    </cfRule>
    <cfRule type="expression" dxfId="2189" priority="1432" stopIfTrue="1">
      <formula>$A132="integer"</formula>
    </cfRule>
    <cfRule type="expression" dxfId="2188" priority="1433" stopIfTrue="1">
      <formula>$A132="text"</formula>
    </cfRule>
    <cfRule type="expression" dxfId="2187" priority="1434" stopIfTrue="1">
      <formula>$A132="end repeat"</formula>
    </cfRule>
    <cfRule type="expression" dxfId="2186" priority="1435" stopIfTrue="1">
      <formula>$A132="begin repeat"</formula>
    </cfRule>
    <cfRule type="expression" dxfId="2185" priority="1436" stopIfTrue="1">
      <formula>$A132="end group"</formula>
    </cfRule>
    <cfRule type="expression" dxfId="2184" priority="1437" stopIfTrue="1">
      <formula>$A132="begin group"</formula>
    </cfRule>
  </conditionalFormatting>
  <conditionalFormatting sqref="S137:S139">
    <cfRule type="expression" dxfId="2183" priority="1438" stopIfTrue="1">
      <formula>$A132="text"</formula>
    </cfRule>
  </conditionalFormatting>
  <conditionalFormatting sqref="S137:S139">
    <cfRule type="expression" dxfId="2182" priority="1439" stopIfTrue="1">
      <formula>$A132="integer"</formula>
    </cfRule>
  </conditionalFormatting>
  <conditionalFormatting sqref="S137:S139">
    <cfRule type="expression" dxfId="2181" priority="1440" stopIfTrue="1">
      <formula>$A132="decimal"</formula>
    </cfRule>
  </conditionalFormatting>
  <conditionalFormatting sqref="S137:S139">
    <cfRule type="expression" dxfId="2180" priority="1441" stopIfTrue="1">
      <formula>OR(AND(LEFT($A132, 16)="select_multiple ", LEN($A132)&gt;16, NOT(ISNUMBER(SEARCH(" ", $A132, 17)))), AND(LEFT($A132, 11)="select_one ", LEN($A132)&gt;11, NOT(ISNUMBER(SEARCH(" ", $A132, 12)))))</formula>
    </cfRule>
  </conditionalFormatting>
  <conditionalFormatting sqref="S137:S139">
    <cfRule type="expression" dxfId="2179" priority="1442" stopIfTrue="1">
      <formula>OR($A132="audio audit", $A132="text audit", $A132="speed violations count", $A132="speed violations list", $A132="speed violations audit")</formula>
    </cfRule>
  </conditionalFormatting>
  <conditionalFormatting sqref="S137:S139">
    <cfRule type="expression" dxfId="2178" priority="1443" stopIfTrue="1">
      <formula>$A132="note"</formula>
    </cfRule>
    <cfRule type="expression" dxfId="2177" priority="1444" stopIfTrue="1">
      <formula>$A132="barcode"</formula>
    </cfRule>
    <cfRule type="expression" dxfId="2176" priority="1445" stopIfTrue="1">
      <formula>OR($A132="geopoint", $A132="geoshape", $A132="geotrace")</formula>
    </cfRule>
  </conditionalFormatting>
  <conditionalFormatting sqref="S137:S139">
    <cfRule type="expression" dxfId="2175" priority="1446" stopIfTrue="1">
      <formula>OR($A132="calculate", $A132="calculate_here")</formula>
    </cfRule>
  </conditionalFormatting>
  <conditionalFormatting sqref="S137:S139">
    <cfRule type="expression" dxfId="2174" priority="1447" stopIfTrue="1">
      <formula>OR($A132="date", $A132="datetime")</formula>
    </cfRule>
  </conditionalFormatting>
  <conditionalFormatting sqref="S137:S139">
    <cfRule type="expression" dxfId="2173" priority="1448" stopIfTrue="1">
      <formula>$A132="image"</formula>
    </cfRule>
  </conditionalFormatting>
  <conditionalFormatting sqref="S137:S139">
    <cfRule type="expression" dxfId="2172" priority="1449" stopIfTrue="1">
      <formula>OR($A132="audio", $A132="video")</formula>
    </cfRule>
  </conditionalFormatting>
  <conditionalFormatting sqref="S137:S139">
    <cfRule type="expression" dxfId="2171" priority="1450" stopIfTrue="1">
      <formula>$A132="comments"</formula>
    </cfRule>
  </conditionalFormatting>
  <conditionalFormatting sqref="S137:S139">
    <cfRule type="expression" dxfId="2170" priority="1451" stopIfTrue="1">
      <formula>OR(AND(LEFT($A132, 14)="sensor_stream ", LEN($A132)&gt;14, NOT(ISNUMBER(SEARCH(" ", $A132, 15)))), AND(LEFT($A132, 17)="sensor_statistic ", LEN($A132)&gt;17, NOT(ISNUMBER(SEARCH(" ", $A132, 18)))))</formula>
    </cfRule>
  </conditionalFormatting>
  <conditionalFormatting sqref="S142:S144">
    <cfRule type="expression" dxfId="2169" priority="1382" stopIfTrue="1">
      <formula>$A136="begin group"</formula>
    </cfRule>
  </conditionalFormatting>
  <conditionalFormatting sqref="S142:S144">
    <cfRule type="expression" dxfId="2168" priority="1383" stopIfTrue="1">
      <formula>$A136="begin repeat"</formula>
    </cfRule>
  </conditionalFormatting>
  <conditionalFormatting sqref="S131:T131 T146 T151">
    <cfRule type="expression" dxfId="2167" priority="1384" stopIfTrue="1">
      <formula>OR(AND(LEFT($A127, 14)="sensor_stream ", LEN($A127)&gt;14, NOT(ISNUMBER(SEARCH(" ", $A127, 15)))), AND(LEFT($A127, 17)="sensor_statistic ", LEN($A127)&gt;17, NOT(ISNUMBER(SEARCH(" ", $A127, 18)))))</formula>
    </cfRule>
    <cfRule type="expression" dxfId="2166" priority="1385" stopIfTrue="1">
      <formula>$A127="comments"</formula>
    </cfRule>
    <cfRule type="expression" dxfId="2165" priority="1386" stopIfTrue="1">
      <formula>OR($A127="audio", $A127="video")</formula>
    </cfRule>
    <cfRule type="expression" dxfId="2164" priority="1387" stopIfTrue="1">
      <formula>$A127="image"</formula>
    </cfRule>
    <cfRule type="expression" dxfId="2163" priority="1388" stopIfTrue="1">
      <formula>OR($A127="date", $A127="datetime")</formula>
    </cfRule>
    <cfRule type="expression" dxfId="2162" priority="1389" stopIfTrue="1">
      <formula>OR($A127="calculate", $A127="calculate_here")</formula>
    </cfRule>
    <cfRule type="expression" dxfId="2161" priority="1390" stopIfTrue="1">
      <formula>$A127="note"</formula>
    </cfRule>
    <cfRule type="expression" dxfId="2160" priority="1391" stopIfTrue="1">
      <formula>$A127="barcode"</formula>
    </cfRule>
    <cfRule type="expression" dxfId="2159" priority="1392" stopIfTrue="1">
      <formula>OR($A127="geopoint", $A127="geoshape", $A127="geotrace")</formula>
    </cfRule>
    <cfRule type="expression" dxfId="2158" priority="1393" stopIfTrue="1">
      <formula>OR($A127="audio audit", $A127="text audit", $A127="speed violations count", $A127="speed violations list", $A127="speed violations audit")</formula>
    </cfRule>
    <cfRule type="expression" dxfId="2157" priority="1394" stopIfTrue="1">
      <formula>OR($A127="username", $A127="phonenumber", $A127="start", $A127="end", $A127="deviceid", $A127="subscriberid", $A127="simserial", $A127="caseid")</formula>
    </cfRule>
    <cfRule type="expression" dxfId="2156" priority="1395" stopIfTrue="1">
      <formula>OR(AND(LEFT($A127, 16)="select_multiple ", LEN($A127)&gt;16, NOT(ISNUMBER(SEARCH(" ", $A127, 17)))), AND(LEFT($A127, 11)="select_one ", LEN($A127)&gt;11, NOT(ISNUMBER(SEARCH(" ", $A127, 12)))))</formula>
    </cfRule>
    <cfRule type="expression" dxfId="2155" priority="1396" stopIfTrue="1">
      <formula>$A127="decimal"</formula>
    </cfRule>
    <cfRule type="expression" dxfId="2154" priority="1397" stopIfTrue="1">
      <formula>$A127="integer"</formula>
    </cfRule>
    <cfRule type="expression" dxfId="2153" priority="1398" stopIfTrue="1">
      <formula>$A127="text"</formula>
    </cfRule>
    <cfRule type="expression" dxfId="2152" priority="1399" stopIfTrue="1">
      <formula>$A127="end repeat"</formula>
    </cfRule>
    <cfRule type="expression" dxfId="2151" priority="1400" stopIfTrue="1">
      <formula>$A127="begin repeat"</formula>
    </cfRule>
    <cfRule type="expression" dxfId="2150" priority="1401" stopIfTrue="1">
      <formula>$A127="end group"</formula>
    </cfRule>
    <cfRule type="expression" dxfId="2149" priority="1402" stopIfTrue="1">
      <formula>$A127="begin group"</formula>
    </cfRule>
  </conditionalFormatting>
  <conditionalFormatting sqref="S142:S144">
    <cfRule type="expression" dxfId="2148" priority="1403" stopIfTrue="1">
      <formula>$A136="text"</formula>
    </cfRule>
  </conditionalFormatting>
  <conditionalFormatting sqref="S142:S144">
    <cfRule type="expression" dxfId="2147" priority="1404" stopIfTrue="1">
      <formula>$A136="integer"</formula>
    </cfRule>
  </conditionalFormatting>
  <conditionalFormatting sqref="S142:S144">
    <cfRule type="expression" dxfId="2146" priority="1405" stopIfTrue="1">
      <formula>$A136="decimal"</formula>
    </cfRule>
  </conditionalFormatting>
  <conditionalFormatting sqref="S142:S144">
    <cfRule type="expression" dxfId="2145" priority="1406" stopIfTrue="1">
      <formula>OR(AND(LEFT($A136, 16)="select_multiple ", LEN($A136)&gt;16, NOT(ISNUMBER(SEARCH(" ", $A136, 17)))), AND(LEFT($A136, 11)="select_one ", LEN($A136)&gt;11, NOT(ISNUMBER(SEARCH(" ", $A136, 12)))))</formula>
    </cfRule>
  </conditionalFormatting>
  <conditionalFormatting sqref="S142:S144">
    <cfRule type="expression" dxfId="2144" priority="1407" stopIfTrue="1">
      <formula>OR($A136="audio audit", $A136="text audit", $A136="speed violations count", $A136="speed violations list", $A136="speed violations audit")</formula>
    </cfRule>
  </conditionalFormatting>
  <conditionalFormatting sqref="S142:S144">
    <cfRule type="expression" dxfId="2143" priority="1408" stopIfTrue="1">
      <formula>$A136="note"</formula>
    </cfRule>
    <cfRule type="expression" dxfId="2142" priority="1409" stopIfTrue="1">
      <formula>$A136="barcode"</formula>
    </cfRule>
    <cfRule type="expression" dxfId="2141" priority="1410" stopIfTrue="1">
      <formula>OR($A136="geopoint", $A136="geoshape", $A136="geotrace")</formula>
    </cfRule>
  </conditionalFormatting>
  <conditionalFormatting sqref="S142:S144">
    <cfRule type="expression" dxfId="2140" priority="1411" stopIfTrue="1">
      <formula>OR($A136="calculate", $A136="calculate_here")</formula>
    </cfRule>
  </conditionalFormatting>
  <conditionalFormatting sqref="S142:S144">
    <cfRule type="expression" dxfId="2139" priority="1412" stopIfTrue="1">
      <formula>OR($A136="date", $A136="datetime")</formula>
    </cfRule>
  </conditionalFormatting>
  <conditionalFormatting sqref="S142:S144">
    <cfRule type="expression" dxfId="2138" priority="1413" stopIfTrue="1">
      <formula>$A136="image"</formula>
    </cfRule>
  </conditionalFormatting>
  <conditionalFormatting sqref="S142:S144">
    <cfRule type="expression" dxfId="2137" priority="1414" stopIfTrue="1">
      <formula>OR($A136="audio", $A136="video")</formula>
    </cfRule>
  </conditionalFormatting>
  <conditionalFormatting sqref="S142:S144">
    <cfRule type="expression" dxfId="2136" priority="1415" stopIfTrue="1">
      <formula>$A136="comments"</formula>
    </cfRule>
  </conditionalFormatting>
  <conditionalFormatting sqref="S142:S144">
    <cfRule type="expression" dxfId="2135" priority="1416" stopIfTrue="1">
      <formula>OR(AND(LEFT($A136, 14)="sensor_stream ", LEN($A136)&gt;14, NOT(ISNUMBER(SEARCH(" ", $A136, 15)))), AND(LEFT($A136, 17)="sensor_statistic ", LEN($A136)&gt;17, NOT(ISNUMBER(SEARCH(" ", $A136, 18)))))</formula>
    </cfRule>
  </conditionalFormatting>
  <conditionalFormatting sqref="S146:S149">
    <cfRule type="expression" dxfId="2134" priority="1363" stopIfTrue="1">
      <formula>OR(AND(LEFT($A136, 14)="sensor_stream ", LEN($A136)&gt;14, NOT(ISNUMBER(SEARCH(" ", $A136, 15)))), AND(LEFT($A136, 17)="sensor_statistic ", LEN($A136)&gt;17, NOT(ISNUMBER(SEARCH(" ", $A136, 18)))))</formula>
    </cfRule>
    <cfRule type="expression" dxfId="2133" priority="1364" stopIfTrue="1">
      <formula>$A136="comments"</formula>
    </cfRule>
    <cfRule type="expression" dxfId="2132" priority="1365" stopIfTrue="1">
      <formula>OR($A136="audio", $A136="video")</formula>
    </cfRule>
    <cfRule type="expression" dxfId="2131" priority="1366" stopIfTrue="1">
      <formula>$A136="image"</formula>
    </cfRule>
    <cfRule type="expression" dxfId="2130" priority="1367" stopIfTrue="1">
      <formula>OR($A136="date", $A136="datetime")</formula>
    </cfRule>
    <cfRule type="expression" dxfId="2129" priority="1368" stopIfTrue="1">
      <formula>OR($A136="calculate", $A136="calculate_here")</formula>
    </cfRule>
    <cfRule type="expression" dxfId="2128" priority="1369" stopIfTrue="1">
      <formula>$A136="note"</formula>
    </cfRule>
    <cfRule type="expression" dxfId="2127" priority="1370" stopIfTrue="1">
      <formula>$A136="barcode"</formula>
    </cfRule>
    <cfRule type="expression" dxfId="2126" priority="1371" stopIfTrue="1">
      <formula>OR($A136="geopoint", $A136="geoshape", $A136="geotrace")</formula>
    </cfRule>
    <cfRule type="expression" dxfId="2125" priority="1372" stopIfTrue="1">
      <formula>OR($A136="audio audit", $A136="text audit", $A136="speed violations count", $A136="speed violations list", $A136="speed violations audit")</formula>
    </cfRule>
    <cfRule type="expression" dxfId="2124" priority="1373" stopIfTrue="1">
      <formula>OR($A136="username", $A136="phonenumber", $A136="start", $A136="end", $A136="deviceid", $A136="subscriberid", $A136="simserial", $A136="caseid")</formula>
    </cfRule>
    <cfRule type="expression" dxfId="2123" priority="1374" stopIfTrue="1">
      <formula>OR(AND(LEFT($A136, 16)="select_multiple ", LEN($A136)&gt;16, NOT(ISNUMBER(SEARCH(" ", $A136, 17)))), AND(LEFT($A136, 11)="select_one ", LEN($A136)&gt;11, NOT(ISNUMBER(SEARCH(" ", $A136, 12)))))</formula>
    </cfRule>
    <cfRule type="expression" dxfId="2122" priority="1375" stopIfTrue="1">
      <formula>$A136="decimal"</formula>
    </cfRule>
    <cfRule type="expression" dxfId="2121" priority="1376" stopIfTrue="1">
      <formula>$A136="integer"</formula>
    </cfRule>
    <cfRule type="expression" dxfId="2120" priority="1377" stopIfTrue="1">
      <formula>$A136="text"</formula>
    </cfRule>
    <cfRule type="expression" dxfId="2119" priority="1378" stopIfTrue="1">
      <formula>$A136="end repeat"</formula>
    </cfRule>
    <cfRule type="expression" dxfId="2118" priority="1379" stopIfTrue="1">
      <formula>$A136="begin repeat"</formula>
    </cfRule>
    <cfRule type="expression" dxfId="2117" priority="1380" stopIfTrue="1">
      <formula>$A136="end group"</formula>
    </cfRule>
    <cfRule type="expression" dxfId="2116" priority="1381" stopIfTrue="1">
      <formula>$A136="begin group"</formula>
    </cfRule>
  </conditionalFormatting>
  <conditionalFormatting sqref="S141">
    <cfRule type="expression" dxfId="2115" priority="1344" stopIfTrue="1">
      <formula>OR(AND(LEFT($A132, 14)="sensor_stream ", LEN($A132)&gt;14, NOT(ISNUMBER(SEARCH(" ", $A132, 15)))), AND(LEFT($A132, 17)="sensor_statistic ", LEN($A132)&gt;17, NOT(ISNUMBER(SEARCH(" ", $A132, 18)))))</formula>
    </cfRule>
    <cfRule type="expression" dxfId="2114" priority="1345" stopIfTrue="1">
      <formula>$A132="comments"</formula>
    </cfRule>
    <cfRule type="expression" dxfId="2113" priority="1346" stopIfTrue="1">
      <formula>OR($A132="audio", $A132="video")</formula>
    </cfRule>
    <cfRule type="expression" dxfId="2112" priority="1347" stopIfTrue="1">
      <formula>$A132="image"</formula>
    </cfRule>
    <cfRule type="expression" dxfId="2111" priority="1348" stopIfTrue="1">
      <formula>OR($A132="date", $A132="datetime")</formula>
    </cfRule>
    <cfRule type="expression" dxfId="2110" priority="1349" stopIfTrue="1">
      <formula>OR($A132="calculate", $A132="calculate_here")</formula>
    </cfRule>
    <cfRule type="expression" dxfId="2109" priority="1350" stopIfTrue="1">
      <formula>$A132="note"</formula>
    </cfRule>
    <cfRule type="expression" dxfId="2108" priority="1351" stopIfTrue="1">
      <formula>$A132="barcode"</formula>
    </cfRule>
    <cfRule type="expression" dxfId="2107" priority="1352" stopIfTrue="1">
      <formula>OR($A132="geopoint", $A132="geoshape", $A132="geotrace")</formula>
    </cfRule>
    <cfRule type="expression" dxfId="2106" priority="1353" stopIfTrue="1">
      <formula>OR($A132="audio audit", $A132="text audit", $A132="speed violations count", $A132="speed violations list", $A132="speed violations audit")</formula>
    </cfRule>
    <cfRule type="expression" dxfId="2105" priority="1354" stopIfTrue="1">
      <formula>OR($A132="username", $A132="phonenumber", $A132="start", $A132="end", $A132="deviceid", $A132="subscriberid", $A132="simserial", $A132="caseid")</formula>
    </cfRule>
    <cfRule type="expression" dxfId="2104" priority="1355" stopIfTrue="1">
      <formula>OR(AND(LEFT($A132, 16)="select_multiple ", LEN($A132)&gt;16, NOT(ISNUMBER(SEARCH(" ", $A132, 17)))), AND(LEFT($A132, 11)="select_one ", LEN($A132)&gt;11, NOT(ISNUMBER(SEARCH(" ", $A132, 12)))))</formula>
    </cfRule>
    <cfRule type="expression" dxfId="2103" priority="1356" stopIfTrue="1">
      <formula>$A132="decimal"</formula>
    </cfRule>
    <cfRule type="expression" dxfId="2102" priority="1357" stopIfTrue="1">
      <formula>$A132="integer"</formula>
    </cfRule>
    <cfRule type="expression" dxfId="2101" priority="1358" stopIfTrue="1">
      <formula>$A132="text"</formula>
    </cfRule>
    <cfRule type="expression" dxfId="2100" priority="1359" stopIfTrue="1">
      <formula>$A132="end repeat"</formula>
    </cfRule>
    <cfRule type="expression" dxfId="2099" priority="1360" stopIfTrue="1">
      <formula>$A132="begin repeat"</formula>
    </cfRule>
    <cfRule type="expression" dxfId="2098" priority="1361" stopIfTrue="1">
      <formula>$A132="end group"</formula>
    </cfRule>
    <cfRule type="expression" dxfId="2097" priority="1362" stopIfTrue="1">
      <formula>$A132="begin group"</formula>
    </cfRule>
  </conditionalFormatting>
  <conditionalFormatting sqref="S172:S173">
    <cfRule type="expression" dxfId="2096" priority="1233" stopIfTrue="1">
      <formula>OR(AND(LEFT($A171, 14)="sensor_stream ", LEN($A171)&gt;14, NOT(ISNUMBER(SEARCH(" ", $A171, 15)))), AND(LEFT($A171, 17)="sensor_statistic ", LEN($A171)&gt;17, NOT(ISNUMBER(SEARCH(" ", $A171, 18)))))</formula>
    </cfRule>
    <cfRule type="expression" dxfId="2095" priority="1234" stopIfTrue="1">
      <formula>$A171="comments"</formula>
    </cfRule>
    <cfRule type="expression" dxfId="2094" priority="1235" stopIfTrue="1">
      <formula>OR($A171="audio", $A171="video")</formula>
    </cfRule>
    <cfRule type="expression" dxfId="2093" priority="1236" stopIfTrue="1">
      <formula>$A171="image"</formula>
    </cfRule>
    <cfRule type="expression" dxfId="2092" priority="1237" stopIfTrue="1">
      <formula>OR($A171="date", $A171="datetime")</formula>
    </cfRule>
    <cfRule type="expression" dxfId="2091" priority="1238" stopIfTrue="1">
      <formula>OR($A171="calculate", $A171="calculate_here")</formula>
    </cfRule>
    <cfRule type="expression" dxfId="2090" priority="1239" stopIfTrue="1">
      <formula>$A171="note"</formula>
    </cfRule>
    <cfRule type="expression" dxfId="2089" priority="1240" stopIfTrue="1">
      <formula>$A171="barcode"</formula>
    </cfRule>
    <cfRule type="expression" dxfId="2088" priority="1241" stopIfTrue="1">
      <formula>OR($A171="geopoint", $A171="geoshape", $A171="geotrace")</formula>
    </cfRule>
    <cfRule type="expression" dxfId="2087" priority="1242" stopIfTrue="1">
      <formula>OR($A171="audio audit", $A171="text audit", $A171="speed violations count", $A171="speed violations list", $A171="speed violations audit")</formula>
    </cfRule>
    <cfRule type="expression" dxfId="2086" priority="1243" stopIfTrue="1">
      <formula>OR($A171="username", $A171="phonenumber", $A171="start", $A171="end", $A171="deviceid", $A171="subscriberid", $A171="simserial", $A171="caseid")</formula>
    </cfRule>
    <cfRule type="expression" dxfId="2085" priority="1244" stopIfTrue="1">
      <formula>OR(AND(LEFT($A171, 16)="select_multiple ", LEN($A171)&gt;16, NOT(ISNUMBER(SEARCH(" ", $A171, 17)))), AND(LEFT($A171, 11)="select_one ", LEN($A171)&gt;11, NOT(ISNUMBER(SEARCH(" ", $A171, 12)))))</formula>
    </cfRule>
    <cfRule type="expression" dxfId="2084" priority="1245" stopIfTrue="1">
      <formula>$A171="decimal"</formula>
    </cfRule>
    <cfRule type="expression" dxfId="2083" priority="1246" stopIfTrue="1">
      <formula>$A171="integer"</formula>
    </cfRule>
    <cfRule type="expression" dxfId="2082" priority="1247" stopIfTrue="1">
      <formula>$A171="text"</formula>
    </cfRule>
    <cfRule type="expression" dxfId="2081" priority="1248" stopIfTrue="1">
      <formula>$A171="end repeat"</formula>
    </cfRule>
    <cfRule type="expression" dxfId="2080" priority="1249" stopIfTrue="1">
      <formula>$A171="begin repeat"</formula>
    </cfRule>
    <cfRule type="expression" dxfId="2079" priority="1250" stopIfTrue="1">
      <formula>$A171="end group"</formula>
    </cfRule>
    <cfRule type="expression" dxfId="2078" priority="1251" stopIfTrue="1">
      <formula>$A171="begin group"</formula>
    </cfRule>
  </conditionalFormatting>
  <conditionalFormatting sqref="S172:S173">
    <cfRule type="expression" dxfId="2077" priority="1252" stopIfTrue="1">
      <formula>OR(AND(LEFT($A166, 14)="sensor_stream ", LEN($A166)&gt;14, NOT(ISNUMBER(SEARCH(" ", $A166, 15)))), AND(LEFT($A166, 17)="sensor_statistic ", LEN($A166)&gt;17, NOT(ISNUMBER(SEARCH(" ", $A166, 18)))))</formula>
    </cfRule>
    <cfRule type="expression" dxfId="2076" priority="1253" stopIfTrue="1">
      <formula>$A166="comments"</formula>
    </cfRule>
    <cfRule type="expression" dxfId="2075" priority="1254" stopIfTrue="1">
      <formula>OR($A166="audio", $A166="video")</formula>
    </cfRule>
    <cfRule type="expression" dxfId="2074" priority="1255" stopIfTrue="1">
      <formula>$A166="image"</formula>
    </cfRule>
    <cfRule type="expression" dxfId="2073" priority="1256" stopIfTrue="1">
      <formula>OR($A166="date", $A166="datetime")</formula>
    </cfRule>
    <cfRule type="expression" dxfId="2072" priority="1257" stopIfTrue="1">
      <formula>OR($A166="calculate", $A166="calculate_here")</formula>
    </cfRule>
    <cfRule type="expression" dxfId="2071" priority="1258" stopIfTrue="1">
      <formula>$A166="note"</formula>
    </cfRule>
    <cfRule type="expression" dxfId="2070" priority="1259" stopIfTrue="1">
      <formula>$A166="barcode"</formula>
    </cfRule>
    <cfRule type="expression" dxfId="2069" priority="1260" stopIfTrue="1">
      <formula>OR($A166="geopoint", $A166="geoshape", $A166="geotrace")</formula>
    </cfRule>
    <cfRule type="expression" dxfId="2068" priority="1261" stopIfTrue="1">
      <formula>OR($A166="audio audit", $A166="text audit", $A166="speed violations count", $A166="speed violations list", $A166="speed violations audit")</formula>
    </cfRule>
    <cfRule type="expression" dxfId="2067" priority="1262" stopIfTrue="1">
      <formula>OR($A166="username", $A166="phonenumber", $A166="start", $A166="end", $A166="deviceid", $A166="subscriberid", $A166="simserial", $A166="caseid")</formula>
    </cfRule>
    <cfRule type="expression" dxfId="2066" priority="1263" stopIfTrue="1">
      <formula>OR(AND(LEFT($A166, 16)="select_multiple ", LEN($A166)&gt;16, NOT(ISNUMBER(SEARCH(" ", $A166, 17)))), AND(LEFT($A166, 11)="select_one ", LEN($A166)&gt;11, NOT(ISNUMBER(SEARCH(" ", $A166, 12)))))</formula>
    </cfRule>
    <cfRule type="expression" dxfId="2065" priority="1264" stopIfTrue="1">
      <formula>$A166="decimal"</formula>
    </cfRule>
    <cfRule type="expression" dxfId="2064" priority="1265" stopIfTrue="1">
      <formula>$A166="integer"</formula>
    </cfRule>
    <cfRule type="expression" dxfId="2063" priority="1266" stopIfTrue="1">
      <formula>$A166="text"</formula>
    </cfRule>
    <cfRule type="expression" dxfId="2062" priority="1267" stopIfTrue="1">
      <formula>$A166="end repeat"</formula>
    </cfRule>
    <cfRule type="expression" dxfId="2061" priority="1268" stopIfTrue="1">
      <formula>$A166="begin repeat"</formula>
    </cfRule>
    <cfRule type="expression" dxfId="2060" priority="1269" stopIfTrue="1">
      <formula>$A166="end group"</formula>
    </cfRule>
    <cfRule type="expression" dxfId="2059" priority="1270" stopIfTrue="1">
      <formula>$A166="begin group"</formula>
    </cfRule>
  </conditionalFormatting>
  <conditionalFormatting sqref="S172:S173">
    <cfRule type="expression" dxfId="2058" priority="1271" stopIfTrue="1">
      <formula>OR(AND(LEFT($A161, 14)="sensor_stream ", LEN($A161)&gt;14, NOT(ISNUMBER(SEARCH(" ", $A161, 15)))), AND(LEFT($A161, 17)="sensor_statistic ", LEN($A161)&gt;17, NOT(ISNUMBER(SEARCH(" ", $A161, 18)))))</formula>
    </cfRule>
    <cfRule type="expression" dxfId="2057" priority="1272" stopIfTrue="1">
      <formula>$A161="comments"</formula>
    </cfRule>
    <cfRule type="expression" dxfId="2056" priority="1273" stopIfTrue="1">
      <formula>OR($A161="audio", $A161="video")</formula>
    </cfRule>
    <cfRule type="expression" dxfId="2055" priority="1274" stopIfTrue="1">
      <formula>$A161="image"</formula>
    </cfRule>
    <cfRule type="expression" dxfId="2054" priority="1275" stopIfTrue="1">
      <formula>OR($A161="date", $A161="datetime")</formula>
    </cfRule>
    <cfRule type="expression" dxfId="2053" priority="1276" stopIfTrue="1">
      <formula>OR($A161="calculate", $A161="calculate_here")</formula>
    </cfRule>
    <cfRule type="expression" dxfId="2052" priority="1277" stopIfTrue="1">
      <formula>$A161="note"</formula>
    </cfRule>
    <cfRule type="expression" dxfId="2051" priority="1278" stopIfTrue="1">
      <formula>$A161="barcode"</formula>
    </cfRule>
    <cfRule type="expression" dxfId="2050" priority="1279" stopIfTrue="1">
      <formula>OR($A161="geopoint", $A161="geoshape", $A161="geotrace")</formula>
    </cfRule>
    <cfRule type="expression" dxfId="2049" priority="1280" stopIfTrue="1">
      <formula>OR($A161="audio audit", $A161="text audit", $A161="speed violations count", $A161="speed violations list", $A161="speed violations audit")</formula>
    </cfRule>
    <cfRule type="expression" dxfId="2048" priority="1281" stopIfTrue="1">
      <formula>OR($A161="username", $A161="phonenumber", $A161="start", $A161="end", $A161="deviceid", $A161="subscriberid", $A161="simserial", $A161="caseid")</formula>
    </cfRule>
    <cfRule type="expression" dxfId="2047" priority="1282" stopIfTrue="1">
      <formula>OR(AND(LEFT($A161, 16)="select_multiple ", LEN($A161)&gt;16, NOT(ISNUMBER(SEARCH(" ", $A161, 17)))), AND(LEFT($A161, 11)="select_one ", LEN($A161)&gt;11, NOT(ISNUMBER(SEARCH(" ", $A161, 12)))))</formula>
    </cfRule>
    <cfRule type="expression" dxfId="2046" priority="1283" stopIfTrue="1">
      <formula>$A161="decimal"</formula>
    </cfRule>
    <cfRule type="expression" dxfId="2045" priority="1284" stopIfTrue="1">
      <formula>$A161="integer"</formula>
    </cfRule>
    <cfRule type="expression" dxfId="2044" priority="1285" stopIfTrue="1">
      <formula>$A161="text"</formula>
    </cfRule>
    <cfRule type="expression" dxfId="2043" priority="1286" stopIfTrue="1">
      <formula>$A161="end repeat"</formula>
    </cfRule>
    <cfRule type="expression" dxfId="2042" priority="1287" stopIfTrue="1">
      <formula>$A161="begin repeat"</formula>
    </cfRule>
    <cfRule type="expression" dxfId="2041" priority="1288" stopIfTrue="1">
      <formula>$A161="end group"</formula>
    </cfRule>
    <cfRule type="expression" dxfId="2040" priority="1289" stopIfTrue="1">
      <formula>$A161="begin group"</formula>
    </cfRule>
  </conditionalFormatting>
  <conditionalFormatting sqref="S172:S173">
    <cfRule type="expression" dxfId="2039" priority="1290" stopIfTrue="1">
      <formula>OR(AND(LEFT($A156, 14)="sensor_stream ", LEN($A156)&gt;14, NOT(ISNUMBER(SEARCH(" ", $A156, 15)))), AND(LEFT($A156, 17)="sensor_statistic ", LEN($A156)&gt;17, NOT(ISNUMBER(SEARCH(" ", $A156, 18)))))</formula>
    </cfRule>
    <cfRule type="expression" dxfId="2038" priority="1291" stopIfTrue="1">
      <formula>$A156="comments"</formula>
    </cfRule>
    <cfRule type="expression" dxfId="2037" priority="1292" stopIfTrue="1">
      <formula>OR($A156="audio", $A156="video")</formula>
    </cfRule>
    <cfRule type="expression" dxfId="2036" priority="1293" stopIfTrue="1">
      <formula>$A156="image"</formula>
    </cfRule>
    <cfRule type="expression" dxfId="2035" priority="1294" stopIfTrue="1">
      <formula>OR($A156="date", $A156="datetime")</formula>
    </cfRule>
    <cfRule type="expression" dxfId="2034" priority="1295" stopIfTrue="1">
      <formula>OR($A156="calculate", $A156="calculate_here")</formula>
    </cfRule>
    <cfRule type="expression" dxfId="2033" priority="1296" stopIfTrue="1">
      <formula>$A156="note"</formula>
    </cfRule>
    <cfRule type="expression" dxfId="2032" priority="1297" stopIfTrue="1">
      <formula>$A156="barcode"</formula>
    </cfRule>
    <cfRule type="expression" dxfId="2031" priority="1298" stopIfTrue="1">
      <formula>OR($A156="geopoint", $A156="geoshape", $A156="geotrace")</formula>
    </cfRule>
    <cfRule type="expression" dxfId="2030" priority="1299" stopIfTrue="1">
      <formula>OR($A156="audio audit", $A156="text audit", $A156="speed violations count", $A156="speed violations list", $A156="speed violations audit")</formula>
    </cfRule>
    <cfRule type="expression" dxfId="2029" priority="1300" stopIfTrue="1">
      <formula>OR($A156="username", $A156="phonenumber", $A156="start", $A156="end", $A156="deviceid", $A156="subscriberid", $A156="simserial", $A156="caseid")</formula>
    </cfRule>
    <cfRule type="expression" dxfId="2028" priority="1301" stopIfTrue="1">
      <formula>OR(AND(LEFT($A156, 16)="select_multiple ", LEN($A156)&gt;16, NOT(ISNUMBER(SEARCH(" ", $A156, 17)))), AND(LEFT($A156, 11)="select_one ", LEN($A156)&gt;11, NOT(ISNUMBER(SEARCH(" ", $A156, 12)))))</formula>
    </cfRule>
    <cfRule type="expression" dxfId="2027" priority="1302" stopIfTrue="1">
      <formula>$A156="decimal"</formula>
    </cfRule>
    <cfRule type="expression" dxfId="2026" priority="1303" stopIfTrue="1">
      <formula>$A156="integer"</formula>
    </cfRule>
    <cfRule type="expression" dxfId="2025" priority="1304" stopIfTrue="1">
      <formula>$A156="text"</formula>
    </cfRule>
    <cfRule type="expression" dxfId="2024" priority="1305" stopIfTrue="1">
      <formula>$A156="end repeat"</formula>
    </cfRule>
    <cfRule type="expression" dxfId="2023" priority="1306" stopIfTrue="1">
      <formula>$A156="begin repeat"</formula>
    </cfRule>
    <cfRule type="expression" dxfId="2022" priority="1307" stopIfTrue="1">
      <formula>$A156="end group"</formula>
    </cfRule>
    <cfRule type="expression" dxfId="2021" priority="1308" stopIfTrue="1">
      <formula>$A156="begin group"</formula>
    </cfRule>
  </conditionalFormatting>
  <conditionalFormatting sqref="S172:S173">
    <cfRule type="expression" dxfId="2020" priority="1309" stopIfTrue="1">
      <formula>$A151="begin group"</formula>
    </cfRule>
  </conditionalFormatting>
  <conditionalFormatting sqref="S172:S173">
    <cfRule type="expression" dxfId="2019" priority="1310" stopIfTrue="1">
      <formula>$A151="begin repeat"</formula>
    </cfRule>
  </conditionalFormatting>
  <conditionalFormatting sqref="S172:S173">
    <cfRule type="expression" dxfId="2018" priority="1311" stopIfTrue="1">
      <formula>OR(AND(LEFT($A151, 14)="sensor_stream ", LEN($A151)&gt;14, NOT(ISNUMBER(SEARCH(" ", $A151, 15)))), AND(LEFT($A151, 17)="sensor_statistic ", LEN($A151)&gt;17, NOT(ISNUMBER(SEARCH(" ", $A151, 18)))))</formula>
    </cfRule>
    <cfRule type="expression" dxfId="2017" priority="1312" stopIfTrue="1">
      <formula>$A151="comments"</formula>
    </cfRule>
    <cfRule type="expression" dxfId="2016" priority="1313" stopIfTrue="1">
      <formula>OR($A151="audio", $A151="video")</formula>
    </cfRule>
    <cfRule type="expression" dxfId="2015" priority="1314" stopIfTrue="1">
      <formula>$A151="image"</formula>
    </cfRule>
    <cfRule type="expression" dxfId="2014" priority="1315" stopIfTrue="1">
      <formula>OR($A151="date", $A151="datetime")</formula>
    </cfRule>
    <cfRule type="expression" dxfId="2013" priority="1316" stopIfTrue="1">
      <formula>OR($A151="calculate", $A151="calculate_here")</formula>
    </cfRule>
    <cfRule type="expression" dxfId="2012" priority="1317" stopIfTrue="1">
      <formula>$A151="note"</formula>
    </cfRule>
    <cfRule type="expression" dxfId="2011" priority="1318" stopIfTrue="1">
      <formula>$A151="barcode"</formula>
    </cfRule>
    <cfRule type="expression" dxfId="2010" priority="1319" stopIfTrue="1">
      <formula>OR($A151="geopoint", $A151="geoshape", $A151="geotrace")</formula>
    </cfRule>
    <cfRule type="expression" dxfId="2009" priority="1320" stopIfTrue="1">
      <formula>OR($A151="audio audit", $A151="text audit", $A151="speed violations count", $A151="speed violations list", $A151="speed violations audit")</formula>
    </cfRule>
    <cfRule type="expression" dxfId="2008" priority="1321" stopIfTrue="1">
      <formula>OR($A151="username", $A151="phonenumber", $A151="start", $A151="end", $A151="deviceid", $A151="subscriberid", $A151="simserial", $A151="caseid")</formula>
    </cfRule>
    <cfRule type="expression" dxfId="2007" priority="1322" stopIfTrue="1">
      <formula>OR(AND(LEFT($A151, 16)="select_multiple ", LEN($A151)&gt;16, NOT(ISNUMBER(SEARCH(" ", $A151, 17)))), AND(LEFT($A151, 11)="select_one ", LEN($A151)&gt;11, NOT(ISNUMBER(SEARCH(" ", $A151, 12)))))</formula>
    </cfRule>
    <cfRule type="expression" dxfId="2006" priority="1323" stopIfTrue="1">
      <formula>$A151="decimal"</formula>
    </cfRule>
    <cfRule type="expression" dxfId="2005" priority="1324" stopIfTrue="1">
      <formula>$A151="integer"</formula>
    </cfRule>
    <cfRule type="expression" dxfId="2004" priority="1325" stopIfTrue="1">
      <formula>$A151="text"</formula>
    </cfRule>
    <cfRule type="expression" dxfId="2003" priority="1326" stopIfTrue="1">
      <formula>$A151="end repeat"</formula>
    </cfRule>
    <cfRule type="expression" dxfId="2002" priority="1327" stopIfTrue="1">
      <formula>$A151="begin repeat"</formula>
    </cfRule>
    <cfRule type="expression" dxfId="2001" priority="1328" stopIfTrue="1">
      <formula>$A151="end group"</formula>
    </cfRule>
    <cfRule type="expression" dxfId="2000" priority="1329" stopIfTrue="1">
      <formula>$A151="begin group"</formula>
    </cfRule>
  </conditionalFormatting>
  <conditionalFormatting sqref="S172:S173">
    <cfRule type="expression" dxfId="1999" priority="1330" stopIfTrue="1">
      <formula>$A151="text"</formula>
    </cfRule>
  </conditionalFormatting>
  <conditionalFormatting sqref="S172:S173">
    <cfRule type="expression" dxfId="1998" priority="1331" stopIfTrue="1">
      <formula>$A151="integer"</formula>
    </cfRule>
  </conditionalFormatting>
  <conditionalFormatting sqref="S172:S173">
    <cfRule type="expression" dxfId="1997" priority="1332" stopIfTrue="1">
      <formula>$A151="decimal"</formula>
    </cfRule>
  </conditionalFormatting>
  <conditionalFormatting sqref="S172:S173">
    <cfRule type="expression" dxfId="1996" priority="1333" stopIfTrue="1">
      <formula>OR(AND(LEFT($A151, 16)="select_multiple ", LEN($A151)&gt;16, NOT(ISNUMBER(SEARCH(" ", $A151, 17)))), AND(LEFT($A151, 11)="select_one ", LEN($A151)&gt;11, NOT(ISNUMBER(SEARCH(" ", $A151, 12)))))</formula>
    </cfRule>
  </conditionalFormatting>
  <conditionalFormatting sqref="S172:S173">
    <cfRule type="expression" dxfId="1995" priority="1334" stopIfTrue="1">
      <formula>OR($A151="audio audit", $A151="text audit", $A151="speed violations count", $A151="speed violations list", $A151="speed violations audit")</formula>
    </cfRule>
  </conditionalFormatting>
  <conditionalFormatting sqref="S172:S173">
    <cfRule type="expression" dxfId="1994" priority="1335" stopIfTrue="1">
      <formula>$A151="note"</formula>
    </cfRule>
    <cfRule type="expression" dxfId="1993" priority="1336" stopIfTrue="1">
      <formula>$A151="barcode"</formula>
    </cfRule>
    <cfRule type="expression" dxfId="1992" priority="1337" stopIfTrue="1">
      <formula>OR($A151="geopoint", $A151="geoshape", $A151="geotrace")</formula>
    </cfRule>
  </conditionalFormatting>
  <conditionalFormatting sqref="S172:S173">
    <cfRule type="expression" dxfId="1991" priority="1338" stopIfTrue="1">
      <formula>OR($A151="calculate", $A151="calculate_here")</formula>
    </cfRule>
  </conditionalFormatting>
  <conditionalFormatting sqref="S172:S173">
    <cfRule type="expression" dxfId="1990" priority="1339" stopIfTrue="1">
      <formula>OR($A151="date", $A151="datetime")</formula>
    </cfRule>
  </conditionalFormatting>
  <conditionalFormatting sqref="S172:S173">
    <cfRule type="expression" dxfId="1989" priority="1340" stopIfTrue="1">
      <formula>$A151="image"</formula>
    </cfRule>
  </conditionalFormatting>
  <conditionalFormatting sqref="S172:S173">
    <cfRule type="expression" dxfId="1988" priority="1341" stopIfTrue="1">
      <formula>OR($A151="audio", $A151="video")</formula>
    </cfRule>
  </conditionalFormatting>
  <conditionalFormatting sqref="S172:S173">
    <cfRule type="expression" dxfId="1987" priority="1342" stopIfTrue="1">
      <formula>$A151="comments"</formula>
    </cfRule>
  </conditionalFormatting>
  <conditionalFormatting sqref="S172:S173">
    <cfRule type="expression" dxfId="1986" priority="1343" stopIfTrue="1">
      <formula>OR(AND(LEFT($A151, 14)="sensor_stream ", LEN($A151)&gt;14, NOT(ISNUMBER(SEARCH(" ", $A151, 15)))), AND(LEFT($A151, 17)="sensor_statistic ", LEN($A151)&gt;17, NOT(ISNUMBER(SEARCH(" ", $A151, 18)))))</formula>
    </cfRule>
  </conditionalFormatting>
  <conditionalFormatting sqref="A118:XFD118">
    <cfRule type="expression" dxfId="1985" priority="1231" stopIfTrue="1">
      <formula>$A118="begin group"</formula>
    </cfRule>
  </conditionalFormatting>
  <conditionalFormatting sqref="A118:XFD118">
    <cfRule type="expression" dxfId="1984" priority="1228" stopIfTrue="1">
      <formula>$A118="begin repeat"</formula>
    </cfRule>
  </conditionalFormatting>
  <conditionalFormatting sqref="A118:XFD118">
    <cfRule type="expression" dxfId="1983" priority="1225" stopIfTrue="1">
      <formula>$A118="text"</formula>
    </cfRule>
  </conditionalFormatting>
  <conditionalFormatting sqref="A118:XFD118">
    <cfRule type="expression" dxfId="1982" priority="1223" stopIfTrue="1">
      <formula>$A118="integer"</formula>
    </cfRule>
  </conditionalFormatting>
  <conditionalFormatting sqref="A118:XFD118">
    <cfRule type="expression" dxfId="1981" priority="1221" stopIfTrue="1">
      <formula>$A118="decimal"</formula>
    </cfRule>
  </conditionalFormatting>
  <conditionalFormatting sqref="A118:XFD118">
    <cfRule type="expression" dxfId="1980" priority="1219" stopIfTrue="1">
      <formula>OR(AND(LEFT($A118, 16)="select_multiple ", LEN($A118)&gt;16, NOT(ISNUMBER(SEARCH(" ", $A118, 17)))), AND(LEFT($A118, 11)="select_one ", LEN($A118)&gt;11, NOT(ISNUMBER(SEARCH(" ", $A118, 12)))))</formula>
    </cfRule>
  </conditionalFormatting>
  <conditionalFormatting sqref="A118:XFD118">
    <cfRule type="expression" dxfId="1979" priority="1216" stopIfTrue="1">
      <formula>OR($A118="audio audit", $A118="text audit", $A118="speed violations count", $A118="speed violations list", $A118="speed violations audit")</formula>
    </cfRule>
  </conditionalFormatting>
  <conditionalFormatting sqref="A118:XFD118">
    <cfRule type="expression" dxfId="1978" priority="1210" stopIfTrue="1">
      <formula>$A118="note"</formula>
    </cfRule>
    <cfRule type="expression" dxfId="1977" priority="1212" stopIfTrue="1">
      <formula>$A118="barcode"</formula>
    </cfRule>
    <cfRule type="expression" dxfId="1976" priority="1214" stopIfTrue="1">
      <formula>OR($A118="geopoint", $A118="geoshape", $A118="geotrace")</formula>
    </cfRule>
  </conditionalFormatting>
  <conditionalFormatting sqref="A118:XFD118">
    <cfRule type="expression" dxfId="1975" priority="1208" stopIfTrue="1">
      <formula>OR($A118="calculate", $A118="calculate_here")</formula>
    </cfRule>
  </conditionalFormatting>
  <conditionalFormatting sqref="A118:XFD118">
    <cfRule type="expression" dxfId="1974" priority="1206" stopIfTrue="1">
      <formula>OR($A118="date", $A118="datetime")</formula>
    </cfRule>
  </conditionalFormatting>
  <conditionalFormatting sqref="A118:XFD118">
    <cfRule type="expression" dxfId="1973" priority="1204" stopIfTrue="1">
      <formula>$A118="image"</formula>
    </cfRule>
  </conditionalFormatting>
  <conditionalFormatting sqref="A118:XFD118">
    <cfRule type="expression" dxfId="1972" priority="1202" stopIfTrue="1">
      <formula>OR($A118="audio", $A118="video")</formula>
    </cfRule>
  </conditionalFormatting>
  <conditionalFormatting sqref="A118:XFD118">
    <cfRule type="expression" dxfId="1971" priority="1199" stopIfTrue="1">
      <formula>OR(AND(LEFT($A118, 14)="sensor_stream ", LEN($A118)&gt;14, NOT(ISNUMBER(SEARCH(" ", $A118, 15)))), AND(LEFT($A118, 17)="sensor_statistic ", LEN($A118)&gt;17, NOT(ISNUMBER(SEARCH(" ", $A118, 18)))))</formula>
    </cfRule>
    <cfRule type="expression" dxfId="1970" priority="1201" stopIfTrue="1">
      <formula>$A118="comments"</formula>
    </cfRule>
    <cfRule type="expression" dxfId="1969" priority="1203" stopIfTrue="1">
      <formula>OR($A118="audio", $A118="video")</formula>
    </cfRule>
    <cfRule type="expression" dxfId="1968" priority="1205" stopIfTrue="1">
      <formula>$A118="image"</formula>
    </cfRule>
    <cfRule type="expression" dxfId="1967" priority="1207" stopIfTrue="1">
      <formula>OR($A118="date", $A118="datetime")</formula>
    </cfRule>
    <cfRule type="expression" dxfId="1966" priority="1209" stopIfTrue="1">
      <formula>OR($A118="calculate", $A118="calculate_here")</formula>
    </cfRule>
    <cfRule type="expression" dxfId="1965" priority="1211" stopIfTrue="1">
      <formula>$A118="note"</formula>
    </cfRule>
    <cfRule type="expression" dxfId="1964" priority="1213" stopIfTrue="1">
      <formula>$A118="barcode"</formula>
    </cfRule>
    <cfRule type="expression" dxfId="1963" priority="1215" stopIfTrue="1">
      <formula>OR($A118="geopoint", $A118="geoshape", $A118="geotrace")</formula>
    </cfRule>
    <cfRule type="expression" dxfId="1962" priority="1217" stopIfTrue="1">
      <formula>OR($A118="audio audit", $A118="text audit", $A118="speed violations count", $A118="speed violations list", $A118="speed violations audit")</formula>
    </cfRule>
    <cfRule type="expression" dxfId="1961" priority="1218" stopIfTrue="1">
      <formula>OR($A118="username", $A118="phonenumber", $A118="start", $A118="end", $A118="deviceid", $A118="subscriberid", $A118="simserial", $A118="caseid")</formula>
    </cfRule>
    <cfRule type="expression" dxfId="1960" priority="1220" stopIfTrue="1">
      <formula>OR(AND(LEFT($A118, 16)="select_multiple ", LEN($A118)&gt;16, NOT(ISNUMBER(SEARCH(" ", $A118, 17)))), AND(LEFT($A118, 11)="select_one ", LEN($A118)&gt;11, NOT(ISNUMBER(SEARCH(" ", $A118, 12)))))</formula>
    </cfRule>
    <cfRule type="expression" dxfId="1959" priority="1222" stopIfTrue="1">
      <formula>$A118="decimal"</formula>
    </cfRule>
    <cfRule type="expression" dxfId="1958" priority="1224" stopIfTrue="1">
      <formula>$A118="integer"</formula>
    </cfRule>
    <cfRule type="expression" dxfId="1957" priority="1226" stopIfTrue="1">
      <formula>$A118="text"</formula>
    </cfRule>
    <cfRule type="expression" dxfId="1956" priority="1227" stopIfTrue="1">
      <formula>$A118="end repeat"</formula>
    </cfRule>
    <cfRule type="expression" dxfId="1955" priority="1229" stopIfTrue="1">
      <formula>$A118="begin repeat"</formula>
    </cfRule>
    <cfRule type="expression" dxfId="1954" priority="1230" stopIfTrue="1">
      <formula>$A118="end group"</formula>
    </cfRule>
    <cfRule type="expression" dxfId="1953" priority="1232" stopIfTrue="1">
      <formula>$A118="begin group"</formula>
    </cfRule>
  </conditionalFormatting>
  <conditionalFormatting sqref="A118:XFD118">
    <cfRule type="expression" dxfId="1952" priority="1200" stopIfTrue="1">
      <formula>$A118="comments"</formula>
    </cfRule>
  </conditionalFormatting>
  <conditionalFormatting sqref="A118:XFD118">
    <cfRule type="expression" dxfId="1951" priority="1198" stopIfTrue="1">
      <formula>OR(AND(LEFT($A118, 14)="sensor_stream ", LEN($A118)&gt;14, NOT(ISNUMBER(SEARCH(" ", $A118, 15)))), AND(LEFT($A118, 17)="sensor_statistic ", LEN($A118)&gt;17, NOT(ISNUMBER(SEARCH(" ", $A118, 18)))))</formula>
    </cfRule>
  </conditionalFormatting>
  <conditionalFormatting sqref="A120:R120 T120:XFD120">
    <cfRule type="expression" dxfId="1950" priority="1196" stopIfTrue="1">
      <formula>$A120="begin group"</formula>
    </cfRule>
  </conditionalFormatting>
  <conditionalFormatting sqref="A120:R120 T120:XFD120">
    <cfRule type="expression" dxfId="1949" priority="1193" stopIfTrue="1">
      <formula>$A120="begin repeat"</formula>
    </cfRule>
  </conditionalFormatting>
  <conditionalFormatting sqref="A120:R120 T120:XFD120">
    <cfRule type="expression" dxfId="1948" priority="1190" stopIfTrue="1">
      <formula>$A120="text"</formula>
    </cfRule>
  </conditionalFormatting>
  <conditionalFormatting sqref="A120:R120 T120:XFD120">
    <cfRule type="expression" dxfId="1947" priority="1188" stopIfTrue="1">
      <formula>$A120="integer"</formula>
    </cfRule>
  </conditionalFormatting>
  <conditionalFormatting sqref="A120:R120 T120:XFD120">
    <cfRule type="expression" dxfId="1946" priority="1186" stopIfTrue="1">
      <formula>$A120="decimal"</formula>
    </cfRule>
  </conditionalFormatting>
  <conditionalFormatting sqref="A120:R120 T120:XFD120">
    <cfRule type="expression" dxfId="1945" priority="1184" stopIfTrue="1">
      <formula>OR(AND(LEFT($A120, 16)="select_multiple ", LEN($A120)&gt;16, NOT(ISNUMBER(SEARCH(" ", $A120, 17)))), AND(LEFT($A120, 11)="select_one ", LEN($A120)&gt;11, NOT(ISNUMBER(SEARCH(" ", $A120, 12)))))</formula>
    </cfRule>
  </conditionalFormatting>
  <conditionalFormatting sqref="A120:R120 T120:XFD120">
    <cfRule type="expression" dxfId="1944" priority="1181" stopIfTrue="1">
      <formula>OR($A120="audio audit", $A120="text audit", $A120="speed violations count", $A120="speed violations list", $A120="speed violations audit")</formula>
    </cfRule>
  </conditionalFormatting>
  <conditionalFormatting sqref="A120:R120 T120:XFD120">
    <cfRule type="expression" dxfId="1943" priority="1175" stopIfTrue="1">
      <formula>$A120="note"</formula>
    </cfRule>
    <cfRule type="expression" dxfId="1942" priority="1177" stopIfTrue="1">
      <formula>$A120="barcode"</formula>
    </cfRule>
    <cfRule type="expression" dxfId="1941" priority="1179" stopIfTrue="1">
      <formula>OR($A120="geopoint", $A120="geoshape", $A120="geotrace")</formula>
    </cfRule>
  </conditionalFormatting>
  <conditionalFormatting sqref="A120:R120 T120:XFD120">
    <cfRule type="expression" dxfId="1940" priority="1173" stopIfTrue="1">
      <formula>OR($A120="calculate", $A120="calculate_here")</formula>
    </cfRule>
  </conditionalFormatting>
  <conditionalFormatting sqref="A120:R120 T120:XFD120">
    <cfRule type="expression" dxfId="1939" priority="1171" stopIfTrue="1">
      <formula>OR($A120="date", $A120="datetime")</formula>
    </cfRule>
  </conditionalFormatting>
  <conditionalFormatting sqref="A120:R120 T120:XFD120">
    <cfRule type="expression" dxfId="1938" priority="1169" stopIfTrue="1">
      <formula>$A120="image"</formula>
    </cfRule>
  </conditionalFormatting>
  <conditionalFormatting sqref="A120:R120 T120:XFD120">
    <cfRule type="expression" dxfId="1937" priority="1167" stopIfTrue="1">
      <formula>OR($A120="audio", $A120="video")</formula>
    </cfRule>
  </conditionalFormatting>
  <conditionalFormatting sqref="A120:R120 T120:XFD120">
    <cfRule type="expression" dxfId="1936" priority="1164" stopIfTrue="1">
      <formula>OR(AND(LEFT($A120, 14)="sensor_stream ", LEN($A120)&gt;14, NOT(ISNUMBER(SEARCH(" ", $A120, 15)))), AND(LEFT($A120, 17)="sensor_statistic ", LEN($A120)&gt;17, NOT(ISNUMBER(SEARCH(" ", $A120, 18)))))</formula>
    </cfRule>
    <cfRule type="expression" dxfId="1935" priority="1166" stopIfTrue="1">
      <formula>$A120="comments"</formula>
    </cfRule>
    <cfRule type="expression" dxfId="1934" priority="1168" stopIfTrue="1">
      <formula>OR($A120="audio", $A120="video")</formula>
    </cfRule>
    <cfRule type="expression" dxfId="1933" priority="1170" stopIfTrue="1">
      <formula>$A120="image"</formula>
    </cfRule>
    <cfRule type="expression" dxfId="1932" priority="1172" stopIfTrue="1">
      <formula>OR($A120="date", $A120="datetime")</formula>
    </cfRule>
    <cfRule type="expression" dxfId="1931" priority="1174" stopIfTrue="1">
      <formula>OR($A120="calculate", $A120="calculate_here")</formula>
    </cfRule>
    <cfRule type="expression" dxfId="1930" priority="1176" stopIfTrue="1">
      <formula>$A120="note"</formula>
    </cfRule>
    <cfRule type="expression" dxfId="1929" priority="1178" stopIfTrue="1">
      <formula>$A120="barcode"</formula>
    </cfRule>
    <cfRule type="expression" dxfId="1928" priority="1180" stopIfTrue="1">
      <formula>OR($A120="geopoint", $A120="geoshape", $A120="geotrace")</formula>
    </cfRule>
    <cfRule type="expression" dxfId="1927" priority="1182" stopIfTrue="1">
      <formula>OR($A120="audio audit", $A120="text audit", $A120="speed violations count", $A120="speed violations list", $A120="speed violations audit")</formula>
    </cfRule>
    <cfRule type="expression" dxfId="1926" priority="1183" stopIfTrue="1">
      <formula>OR($A120="username", $A120="phonenumber", $A120="start", $A120="end", $A120="deviceid", $A120="subscriberid", $A120="simserial", $A120="caseid")</formula>
    </cfRule>
    <cfRule type="expression" dxfId="1925" priority="1185" stopIfTrue="1">
      <formula>OR(AND(LEFT($A120, 16)="select_multiple ", LEN($A120)&gt;16, NOT(ISNUMBER(SEARCH(" ", $A120, 17)))), AND(LEFT($A120, 11)="select_one ", LEN($A120)&gt;11, NOT(ISNUMBER(SEARCH(" ", $A120, 12)))))</formula>
    </cfRule>
    <cfRule type="expression" dxfId="1924" priority="1187" stopIfTrue="1">
      <formula>$A120="decimal"</formula>
    </cfRule>
    <cfRule type="expression" dxfId="1923" priority="1189" stopIfTrue="1">
      <formula>$A120="integer"</formula>
    </cfRule>
    <cfRule type="expression" dxfId="1922" priority="1191" stopIfTrue="1">
      <formula>$A120="text"</formula>
    </cfRule>
    <cfRule type="expression" dxfId="1921" priority="1192" stopIfTrue="1">
      <formula>$A120="end repeat"</formula>
    </cfRule>
    <cfRule type="expression" dxfId="1920" priority="1194" stopIfTrue="1">
      <formula>$A120="begin repeat"</formula>
    </cfRule>
    <cfRule type="expression" dxfId="1919" priority="1195" stopIfTrue="1">
      <formula>$A120="end group"</formula>
    </cfRule>
    <cfRule type="expression" dxfId="1918" priority="1197" stopIfTrue="1">
      <formula>$A120="begin group"</formula>
    </cfRule>
  </conditionalFormatting>
  <conditionalFormatting sqref="A120:R120 T120:XFD120">
    <cfRule type="expression" dxfId="1917" priority="1165" stopIfTrue="1">
      <formula>$A120="comments"</formula>
    </cfRule>
  </conditionalFormatting>
  <conditionalFormatting sqref="A120:R120 T120:XFD120">
    <cfRule type="expression" dxfId="1916" priority="1163" stopIfTrue="1">
      <formula>OR(AND(LEFT($A120, 14)="sensor_stream ", LEN($A120)&gt;14, NOT(ISNUMBER(SEARCH(" ", $A120, 15)))), AND(LEFT($A120, 17)="sensor_statistic ", LEN($A120)&gt;17, NOT(ISNUMBER(SEARCH(" ", $A120, 18)))))</formula>
    </cfRule>
  </conditionalFormatting>
  <conditionalFormatting sqref="A123:XFD123">
    <cfRule type="expression" dxfId="1915" priority="1161" stopIfTrue="1">
      <formula>$A123="begin group"</formula>
    </cfRule>
  </conditionalFormatting>
  <conditionalFormatting sqref="A123:XFD123">
    <cfRule type="expression" dxfId="1914" priority="1158" stopIfTrue="1">
      <formula>$A123="begin repeat"</formula>
    </cfRule>
  </conditionalFormatting>
  <conditionalFormatting sqref="A123:XFD123">
    <cfRule type="expression" dxfId="1913" priority="1155" stopIfTrue="1">
      <formula>$A123="text"</formula>
    </cfRule>
  </conditionalFormatting>
  <conditionalFormatting sqref="A123:XFD123">
    <cfRule type="expression" dxfId="1912" priority="1153" stopIfTrue="1">
      <formula>$A123="integer"</formula>
    </cfRule>
  </conditionalFormatting>
  <conditionalFormatting sqref="A123:XFD123">
    <cfRule type="expression" dxfId="1911" priority="1151" stopIfTrue="1">
      <formula>$A123="decimal"</formula>
    </cfRule>
  </conditionalFormatting>
  <conditionalFormatting sqref="A123:XFD123">
    <cfRule type="expression" dxfId="1910" priority="1149" stopIfTrue="1">
      <formula>OR(AND(LEFT($A123, 16)="select_multiple ", LEN($A123)&gt;16, NOT(ISNUMBER(SEARCH(" ", $A123, 17)))), AND(LEFT($A123, 11)="select_one ", LEN($A123)&gt;11, NOT(ISNUMBER(SEARCH(" ", $A123, 12)))))</formula>
    </cfRule>
  </conditionalFormatting>
  <conditionalFormatting sqref="A123:XFD123">
    <cfRule type="expression" dxfId="1909" priority="1146" stopIfTrue="1">
      <formula>OR($A123="audio audit", $A123="text audit", $A123="speed violations count", $A123="speed violations list", $A123="speed violations audit")</formula>
    </cfRule>
  </conditionalFormatting>
  <conditionalFormatting sqref="A123:XFD123">
    <cfRule type="expression" dxfId="1908" priority="1140" stopIfTrue="1">
      <formula>$A123="note"</formula>
    </cfRule>
    <cfRule type="expression" dxfId="1907" priority="1142" stopIfTrue="1">
      <formula>$A123="barcode"</formula>
    </cfRule>
    <cfRule type="expression" dxfId="1906" priority="1144" stopIfTrue="1">
      <formula>OR($A123="geopoint", $A123="geoshape", $A123="geotrace")</formula>
    </cfRule>
  </conditionalFormatting>
  <conditionalFormatting sqref="A123:XFD123">
    <cfRule type="expression" dxfId="1905" priority="1138" stopIfTrue="1">
      <formula>OR($A123="calculate", $A123="calculate_here")</formula>
    </cfRule>
  </conditionalFormatting>
  <conditionalFormatting sqref="A123:XFD123">
    <cfRule type="expression" dxfId="1904" priority="1136" stopIfTrue="1">
      <formula>OR($A123="date", $A123="datetime")</formula>
    </cfRule>
  </conditionalFormatting>
  <conditionalFormatting sqref="A123:XFD123">
    <cfRule type="expression" dxfId="1903" priority="1134" stopIfTrue="1">
      <formula>$A123="image"</formula>
    </cfRule>
  </conditionalFormatting>
  <conditionalFormatting sqref="A123:XFD123">
    <cfRule type="expression" dxfId="1902" priority="1132" stopIfTrue="1">
      <formula>OR($A123="audio", $A123="video")</formula>
    </cfRule>
  </conditionalFormatting>
  <conditionalFormatting sqref="A123:XFD123">
    <cfRule type="expression" dxfId="1901" priority="1129" stopIfTrue="1">
      <formula>OR(AND(LEFT($A123, 14)="sensor_stream ", LEN($A123)&gt;14, NOT(ISNUMBER(SEARCH(" ", $A123, 15)))), AND(LEFT($A123, 17)="sensor_statistic ", LEN($A123)&gt;17, NOT(ISNUMBER(SEARCH(" ", $A123, 18)))))</formula>
    </cfRule>
    <cfRule type="expression" dxfId="1900" priority="1131" stopIfTrue="1">
      <formula>$A123="comments"</formula>
    </cfRule>
    <cfRule type="expression" dxfId="1899" priority="1133" stopIfTrue="1">
      <formula>OR($A123="audio", $A123="video")</formula>
    </cfRule>
    <cfRule type="expression" dxfId="1898" priority="1135" stopIfTrue="1">
      <formula>$A123="image"</formula>
    </cfRule>
    <cfRule type="expression" dxfId="1897" priority="1137" stopIfTrue="1">
      <formula>OR($A123="date", $A123="datetime")</formula>
    </cfRule>
    <cfRule type="expression" dxfId="1896" priority="1139" stopIfTrue="1">
      <formula>OR($A123="calculate", $A123="calculate_here")</formula>
    </cfRule>
    <cfRule type="expression" dxfId="1895" priority="1141" stopIfTrue="1">
      <formula>$A123="note"</formula>
    </cfRule>
    <cfRule type="expression" dxfId="1894" priority="1143" stopIfTrue="1">
      <formula>$A123="barcode"</formula>
    </cfRule>
    <cfRule type="expression" dxfId="1893" priority="1145" stopIfTrue="1">
      <formula>OR($A123="geopoint", $A123="geoshape", $A123="geotrace")</formula>
    </cfRule>
    <cfRule type="expression" dxfId="1892" priority="1147" stopIfTrue="1">
      <formula>OR($A123="audio audit", $A123="text audit", $A123="speed violations count", $A123="speed violations list", $A123="speed violations audit")</formula>
    </cfRule>
    <cfRule type="expression" dxfId="1891" priority="1148" stopIfTrue="1">
      <formula>OR($A123="username", $A123="phonenumber", $A123="start", $A123="end", $A123="deviceid", $A123="subscriberid", $A123="simserial", $A123="caseid")</formula>
    </cfRule>
    <cfRule type="expression" dxfId="1890" priority="1150" stopIfTrue="1">
      <formula>OR(AND(LEFT($A123, 16)="select_multiple ", LEN($A123)&gt;16, NOT(ISNUMBER(SEARCH(" ", $A123, 17)))), AND(LEFT($A123, 11)="select_one ", LEN($A123)&gt;11, NOT(ISNUMBER(SEARCH(" ", $A123, 12)))))</formula>
    </cfRule>
    <cfRule type="expression" dxfId="1889" priority="1152" stopIfTrue="1">
      <formula>$A123="decimal"</formula>
    </cfRule>
    <cfRule type="expression" dxfId="1888" priority="1154" stopIfTrue="1">
      <formula>$A123="integer"</formula>
    </cfRule>
    <cfRule type="expression" dxfId="1887" priority="1156" stopIfTrue="1">
      <formula>$A123="text"</formula>
    </cfRule>
    <cfRule type="expression" dxfId="1886" priority="1157" stopIfTrue="1">
      <formula>$A123="end repeat"</formula>
    </cfRule>
    <cfRule type="expression" dxfId="1885" priority="1159" stopIfTrue="1">
      <formula>$A123="begin repeat"</formula>
    </cfRule>
    <cfRule type="expression" dxfId="1884" priority="1160" stopIfTrue="1">
      <formula>$A123="end group"</formula>
    </cfRule>
    <cfRule type="expression" dxfId="1883" priority="1162" stopIfTrue="1">
      <formula>$A123="begin group"</formula>
    </cfRule>
  </conditionalFormatting>
  <conditionalFormatting sqref="A123:XFD123">
    <cfRule type="expression" dxfId="1882" priority="1130" stopIfTrue="1">
      <formula>$A123="comments"</formula>
    </cfRule>
  </conditionalFormatting>
  <conditionalFormatting sqref="A123:XFD123">
    <cfRule type="expression" dxfId="1881" priority="1128" stopIfTrue="1">
      <formula>OR(AND(LEFT($A123, 14)="sensor_stream ", LEN($A123)&gt;14, NOT(ISNUMBER(SEARCH(" ", $A123, 15)))), AND(LEFT($A123, 17)="sensor_statistic ", LEN($A123)&gt;17, NOT(ISNUMBER(SEARCH(" ", $A123, 18)))))</formula>
    </cfRule>
  </conditionalFormatting>
  <conditionalFormatting sqref="T136">
    <cfRule type="expression" dxfId="1880" priority="1924" stopIfTrue="1">
      <formula>OR(AND(LEFT($A132, 14)="sensor_stream ", LEN($A132)&gt;14, NOT(ISNUMBER(SEARCH(" ", $A132, 15)))), AND(LEFT($A132, 17)="sensor_statistic ", LEN($A132)&gt;17, NOT(ISNUMBER(SEARCH(" ", $A132, 18)))))</formula>
    </cfRule>
    <cfRule type="expression" dxfId="1879" priority="1925" stopIfTrue="1">
      <formula>$A132="comments"</formula>
    </cfRule>
    <cfRule type="expression" dxfId="1878" priority="1926" stopIfTrue="1">
      <formula>OR($A132="audio", $A132="video")</formula>
    </cfRule>
    <cfRule type="expression" dxfId="1877" priority="1927" stopIfTrue="1">
      <formula>$A132="image"</formula>
    </cfRule>
    <cfRule type="expression" dxfId="1876" priority="1928" stopIfTrue="1">
      <formula>OR($A132="date", $A132="datetime")</formula>
    </cfRule>
    <cfRule type="expression" dxfId="1875" priority="1929" stopIfTrue="1">
      <formula>OR($A132="calculate", $A132="calculate_here")</formula>
    </cfRule>
    <cfRule type="expression" dxfId="1874" priority="1930" stopIfTrue="1">
      <formula>$A132="note"</formula>
    </cfRule>
    <cfRule type="expression" dxfId="1873" priority="1931" stopIfTrue="1">
      <formula>$A132="barcode"</formula>
    </cfRule>
    <cfRule type="expression" dxfId="1872" priority="1932" stopIfTrue="1">
      <formula>OR($A132="geopoint", $A132="geoshape", $A132="geotrace")</formula>
    </cfRule>
    <cfRule type="expression" dxfId="1871" priority="1933" stopIfTrue="1">
      <formula>OR($A132="audio audit", $A132="text audit", $A132="speed violations count", $A132="speed violations list", $A132="speed violations audit")</formula>
    </cfRule>
    <cfRule type="expression" dxfId="1870" priority="1934" stopIfTrue="1">
      <formula>OR($A132="username", $A132="phonenumber", $A132="start", $A132="end", $A132="deviceid", $A132="subscriberid", $A132="simserial", $A132="caseid")</formula>
    </cfRule>
    <cfRule type="expression" dxfId="1869" priority="1935" stopIfTrue="1">
      <formula>OR(AND(LEFT($A132, 16)="select_multiple ", LEN($A132)&gt;16, NOT(ISNUMBER(SEARCH(" ", $A132, 17)))), AND(LEFT($A132, 11)="select_one ", LEN($A132)&gt;11, NOT(ISNUMBER(SEARCH(" ", $A132, 12)))))</formula>
    </cfRule>
    <cfRule type="expression" dxfId="1868" priority="1936" stopIfTrue="1">
      <formula>$A132="decimal"</formula>
    </cfRule>
    <cfRule type="expression" dxfId="1867" priority="1937" stopIfTrue="1">
      <formula>$A132="integer"</formula>
    </cfRule>
    <cfRule type="expression" dxfId="1866" priority="1938" stopIfTrue="1">
      <formula>$A132="text"</formula>
    </cfRule>
    <cfRule type="expression" dxfId="1865" priority="1939" stopIfTrue="1">
      <formula>$A132="end repeat"</formula>
    </cfRule>
    <cfRule type="expression" dxfId="1864" priority="1940" stopIfTrue="1">
      <formula>$A132="begin repeat"</formula>
    </cfRule>
    <cfRule type="expression" dxfId="1863" priority="1941" stopIfTrue="1">
      <formula>$A132="end group"</formula>
    </cfRule>
    <cfRule type="expression" dxfId="1862" priority="1942" stopIfTrue="1">
      <formula>$A132="begin group"</formula>
    </cfRule>
  </conditionalFormatting>
  <conditionalFormatting sqref="T141">
    <cfRule type="expression" dxfId="1861" priority="1943" stopIfTrue="1">
      <formula>OR(AND(LEFT($A137, 14)="sensor_stream ", LEN($A137)&gt;14, NOT(ISNUMBER(SEARCH(" ", $A137, 15)))), AND(LEFT($A137, 17)="sensor_statistic ", LEN($A137)&gt;17, NOT(ISNUMBER(SEARCH(" ", $A137, 18)))))</formula>
    </cfRule>
    <cfRule type="expression" dxfId="1860" priority="1944" stopIfTrue="1">
      <formula>$A137="comments"</formula>
    </cfRule>
    <cfRule type="expression" dxfId="1859" priority="1945" stopIfTrue="1">
      <formula>OR($A137="audio", $A137="video")</formula>
    </cfRule>
    <cfRule type="expression" dxfId="1858" priority="1946" stopIfTrue="1">
      <formula>$A137="image"</formula>
    </cfRule>
    <cfRule type="expression" dxfId="1857" priority="1947" stopIfTrue="1">
      <formula>OR($A137="date", $A137="datetime")</formula>
    </cfRule>
    <cfRule type="expression" dxfId="1856" priority="1948" stopIfTrue="1">
      <formula>OR($A137="calculate", $A137="calculate_here")</formula>
    </cfRule>
    <cfRule type="expression" dxfId="1855" priority="1949" stopIfTrue="1">
      <formula>$A137="note"</formula>
    </cfRule>
    <cfRule type="expression" dxfId="1854" priority="1950" stopIfTrue="1">
      <formula>$A137="barcode"</formula>
    </cfRule>
    <cfRule type="expression" dxfId="1853" priority="1951" stopIfTrue="1">
      <formula>OR($A137="geopoint", $A137="geoshape", $A137="geotrace")</formula>
    </cfRule>
    <cfRule type="expression" dxfId="1852" priority="1952" stopIfTrue="1">
      <formula>OR($A137="audio audit", $A137="text audit", $A137="speed violations count", $A137="speed violations list", $A137="speed violations audit")</formula>
    </cfRule>
    <cfRule type="expression" dxfId="1851" priority="1953" stopIfTrue="1">
      <formula>OR($A137="username", $A137="phonenumber", $A137="start", $A137="end", $A137="deviceid", $A137="subscriberid", $A137="simserial", $A137="caseid")</formula>
    </cfRule>
    <cfRule type="expression" dxfId="1850" priority="1954" stopIfTrue="1">
      <formula>OR(AND(LEFT($A137, 16)="select_multiple ", LEN($A137)&gt;16, NOT(ISNUMBER(SEARCH(" ", $A137, 17)))), AND(LEFT($A137, 11)="select_one ", LEN($A137)&gt;11, NOT(ISNUMBER(SEARCH(" ", $A137, 12)))))</formula>
    </cfRule>
    <cfRule type="expression" dxfId="1849" priority="1955" stopIfTrue="1">
      <formula>$A137="decimal"</formula>
    </cfRule>
    <cfRule type="expression" dxfId="1848" priority="1956" stopIfTrue="1">
      <formula>$A137="integer"</formula>
    </cfRule>
    <cfRule type="expression" dxfId="1847" priority="1957" stopIfTrue="1">
      <formula>$A137="text"</formula>
    </cfRule>
    <cfRule type="expression" dxfId="1846" priority="1958" stopIfTrue="1">
      <formula>$A137="end repeat"</formula>
    </cfRule>
    <cfRule type="expression" dxfId="1845" priority="1959" stopIfTrue="1">
      <formula>$A137="begin repeat"</formula>
    </cfRule>
    <cfRule type="expression" dxfId="1844" priority="1960" stopIfTrue="1">
      <formula>$A137="end group"</formula>
    </cfRule>
    <cfRule type="expression" dxfId="1843" priority="1961" stopIfTrue="1">
      <formula>$A137="begin group"</formula>
    </cfRule>
  </conditionalFormatting>
  <conditionalFormatting sqref="S142:S144">
    <cfRule type="expression" dxfId="1842" priority="1962" stopIfTrue="1">
      <formula>OR(AND(LEFT($A136, 14)="sensor_stream ", LEN($A136)&gt;14, NOT(ISNUMBER(SEARCH(" ", $A136, 15)))), AND(LEFT($A136, 17)="sensor_statistic ", LEN($A136)&gt;17, NOT(ISNUMBER(SEARCH(" ", $A136, 18)))))</formula>
    </cfRule>
    <cfRule type="expression" dxfId="1841" priority="1963" stopIfTrue="1">
      <formula>$A136="comments"</formula>
    </cfRule>
    <cfRule type="expression" dxfId="1840" priority="1964" stopIfTrue="1">
      <formula>OR($A136="audio", $A136="video")</formula>
    </cfRule>
    <cfRule type="expression" dxfId="1839" priority="1965" stopIfTrue="1">
      <formula>$A136="image"</formula>
    </cfRule>
    <cfRule type="expression" dxfId="1838" priority="1966" stopIfTrue="1">
      <formula>OR($A136="date", $A136="datetime")</formula>
    </cfRule>
    <cfRule type="expression" dxfId="1837" priority="1967" stopIfTrue="1">
      <formula>OR($A136="calculate", $A136="calculate_here")</formula>
    </cfRule>
    <cfRule type="expression" dxfId="1836" priority="1968" stopIfTrue="1">
      <formula>$A136="note"</formula>
    </cfRule>
    <cfRule type="expression" dxfId="1835" priority="1969" stopIfTrue="1">
      <formula>$A136="barcode"</formula>
    </cfRule>
    <cfRule type="expression" dxfId="1834" priority="1970" stopIfTrue="1">
      <formula>OR($A136="geopoint", $A136="geoshape", $A136="geotrace")</formula>
    </cfRule>
    <cfRule type="expression" dxfId="1833" priority="1971" stopIfTrue="1">
      <formula>OR($A136="audio audit", $A136="text audit", $A136="speed violations count", $A136="speed violations list", $A136="speed violations audit")</formula>
    </cfRule>
    <cfRule type="expression" dxfId="1832" priority="1972" stopIfTrue="1">
      <formula>OR($A136="username", $A136="phonenumber", $A136="start", $A136="end", $A136="deviceid", $A136="subscriberid", $A136="simserial", $A136="caseid")</formula>
    </cfRule>
    <cfRule type="expression" dxfId="1831" priority="1973" stopIfTrue="1">
      <formula>OR(AND(LEFT($A136, 16)="select_multiple ", LEN($A136)&gt;16, NOT(ISNUMBER(SEARCH(" ", $A136, 17)))), AND(LEFT($A136, 11)="select_one ", LEN($A136)&gt;11, NOT(ISNUMBER(SEARCH(" ", $A136, 12)))))</formula>
    </cfRule>
    <cfRule type="expression" dxfId="1830" priority="1974" stopIfTrue="1">
      <formula>$A136="decimal"</formula>
    </cfRule>
    <cfRule type="expression" dxfId="1829" priority="1975" stopIfTrue="1">
      <formula>$A136="integer"</formula>
    </cfRule>
    <cfRule type="expression" dxfId="1828" priority="1976" stopIfTrue="1">
      <formula>$A136="text"</formula>
    </cfRule>
    <cfRule type="expression" dxfId="1827" priority="1977" stopIfTrue="1">
      <formula>$A136="end repeat"</formula>
    </cfRule>
    <cfRule type="expression" dxfId="1826" priority="1978" stopIfTrue="1">
      <formula>$A136="begin repeat"</formula>
    </cfRule>
    <cfRule type="expression" dxfId="1825" priority="1979" stopIfTrue="1">
      <formula>$A136="end group"</formula>
    </cfRule>
    <cfRule type="expression" dxfId="1824" priority="1980" stopIfTrue="1">
      <formula>$A136="begin group"</formula>
    </cfRule>
  </conditionalFormatting>
  <conditionalFormatting sqref="T145 T150">
    <cfRule type="expression" dxfId="1823" priority="1981" stopIfTrue="1">
      <formula>OR(AND(LEFT($A142, 14)="sensor_stream ", LEN($A142)&gt;14, NOT(ISNUMBER(SEARCH(" ", $A142, 15)))), AND(LEFT($A142, 17)="sensor_statistic ", LEN($A142)&gt;17, NOT(ISNUMBER(SEARCH(" ", $A142, 18)))))</formula>
    </cfRule>
    <cfRule type="expression" dxfId="1822" priority="1982" stopIfTrue="1">
      <formula>$A142="comments"</formula>
    </cfRule>
    <cfRule type="expression" dxfId="1821" priority="1983" stopIfTrue="1">
      <formula>OR($A142="audio", $A142="video")</formula>
    </cfRule>
    <cfRule type="expression" dxfId="1820" priority="1984" stopIfTrue="1">
      <formula>$A142="image"</formula>
    </cfRule>
    <cfRule type="expression" dxfId="1819" priority="1985" stopIfTrue="1">
      <formula>OR($A142="date", $A142="datetime")</formula>
    </cfRule>
    <cfRule type="expression" dxfId="1818" priority="1986" stopIfTrue="1">
      <formula>OR($A142="calculate", $A142="calculate_here")</formula>
    </cfRule>
    <cfRule type="expression" dxfId="1817" priority="1987" stopIfTrue="1">
      <formula>$A142="note"</formula>
    </cfRule>
    <cfRule type="expression" dxfId="1816" priority="1988" stopIfTrue="1">
      <formula>$A142="barcode"</formula>
    </cfRule>
    <cfRule type="expression" dxfId="1815" priority="1989" stopIfTrue="1">
      <formula>OR($A142="geopoint", $A142="geoshape", $A142="geotrace")</formula>
    </cfRule>
    <cfRule type="expression" dxfId="1814" priority="1990" stopIfTrue="1">
      <formula>OR($A142="audio audit", $A142="text audit", $A142="speed violations count", $A142="speed violations list", $A142="speed violations audit")</formula>
    </cfRule>
    <cfRule type="expression" dxfId="1813" priority="1991" stopIfTrue="1">
      <formula>OR($A142="username", $A142="phonenumber", $A142="start", $A142="end", $A142="deviceid", $A142="subscriberid", $A142="simserial", $A142="caseid")</formula>
    </cfRule>
    <cfRule type="expression" dxfId="1812" priority="1992" stopIfTrue="1">
      <formula>OR(AND(LEFT($A142, 16)="select_multiple ", LEN($A142)&gt;16, NOT(ISNUMBER(SEARCH(" ", $A142, 17)))), AND(LEFT($A142, 11)="select_one ", LEN($A142)&gt;11, NOT(ISNUMBER(SEARCH(" ", $A142, 12)))))</formula>
    </cfRule>
    <cfRule type="expression" dxfId="1811" priority="1993" stopIfTrue="1">
      <formula>$A142="decimal"</formula>
    </cfRule>
    <cfRule type="expression" dxfId="1810" priority="1994" stopIfTrue="1">
      <formula>$A142="integer"</formula>
    </cfRule>
    <cfRule type="expression" dxfId="1809" priority="1995" stopIfTrue="1">
      <formula>$A142="text"</formula>
    </cfRule>
    <cfRule type="expression" dxfId="1808" priority="1996" stopIfTrue="1">
      <formula>$A142="end repeat"</formula>
    </cfRule>
    <cfRule type="expression" dxfId="1807" priority="1997" stopIfTrue="1">
      <formula>$A142="begin repeat"</formula>
    </cfRule>
    <cfRule type="expression" dxfId="1806" priority="1998" stopIfTrue="1">
      <formula>$A142="end group"</formula>
    </cfRule>
    <cfRule type="expression" dxfId="1805" priority="1999" stopIfTrue="1">
      <formula>$A142="begin group"</formula>
    </cfRule>
  </conditionalFormatting>
  <conditionalFormatting sqref="S156:S159">
    <cfRule type="expression" dxfId="1804" priority="2000" stopIfTrue="1">
      <formula>OR(AND(LEFT($A141, 14)="sensor_stream ", LEN($A141)&gt;14, NOT(ISNUMBER(SEARCH(" ", $A141, 15)))), AND(LEFT($A141, 17)="sensor_statistic ", LEN($A141)&gt;17, NOT(ISNUMBER(SEARCH(" ", $A141, 18)))))</formula>
    </cfRule>
    <cfRule type="expression" dxfId="1803" priority="2001" stopIfTrue="1">
      <formula>$A141="comments"</formula>
    </cfRule>
    <cfRule type="expression" dxfId="1802" priority="2002" stopIfTrue="1">
      <formula>OR($A141="audio", $A141="video")</formula>
    </cfRule>
    <cfRule type="expression" dxfId="1801" priority="2003" stopIfTrue="1">
      <formula>$A141="image"</formula>
    </cfRule>
    <cfRule type="expression" dxfId="1800" priority="2004" stopIfTrue="1">
      <formula>OR($A141="date", $A141="datetime")</formula>
    </cfRule>
    <cfRule type="expression" dxfId="1799" priority="2005" stopIfTrue="1">
      <formula>OR($A141="calculate", $A141="calculate_here")</formula>
    </cfRule>
    <cfRule type="expression" dxfId="1798" priority="2006" stopIfTrue="1">
      <formula>$A141="note"</formula>
    </cfRule>
    <cfRule type="expression" dxfId="1797" priority="2007" stopIfTrue="1">
      <formula>$A141="barcode"</formula>
    </cfRule>
    <cfRule type="expression" dxfId="1796" priority="2008" stopIfTrue="1">
      <formula>OR($A141="geopoint", $A141="geoshape", $A141="geotrace")</formula>
    </cfRule>
    <cfRule type="expression" dxfId="1795" priority="2009" stopIfTrue="1">
      <formula>OR($A141="audio audit", $A141="text audit", $A141="speed violations count", $A141="speed violations list", $A141="speed violations audit")</formula>
    </cfRule>
    <cfRule type="expression" dxfId="1794" priority="2010" stopIfTrue="1">
      <formula>OR($A141="username", $A141="phonenumber", $A141="start", $A141="end", $A141="deviceid", $A141="subscriberid", $A141="simserial", $A141="caseid")</formula>
    </cfRule>
    <cfRule type="expression" dxfId="1793" priority="2011" stopIfTrue="1">
      <formula>OR(AND(LEFT($A141, 16)="select_multiple ", LEN($A141)&gt;16, NOT(ISNUMBER(SEARCH(" ", $A141, 17)))), AND(LEFT($A141, 11)="select_one ", LEN($A141)&gt;11, NOT(ISNUMBER(SEARCH(" ", $A141, 12)))))</formula>
    </cfRule>
    <cfRule type="expression" dxfId="1792" priority="2012" stopIfTrue="1">
      <formula>$A141="decimal"</formula>
    </cfRule>
    <cfRule type="expression" dxfId="1791" priority="2013" stopIfTrue="1">
      <formula>$A141="integer"</formula>
    </cfRule>
    <cfRule type="expression" dxfId="1790" priority="2014" stopIfTrue="1">
      <formula>$A141="text"</formula>
    </cfRule>
    <cfRule type="expression" dxfId="1789" priority="2015" stopIfTrue="1">
      <formula>$A141="end repeat"</formula>
    </cfRule>
    <cfRule type="expression" dxfId="1788" priority="2016" stopIfTrue="1">
      <formula>$A141="begin repeat"</formula>
    </cfRule>
    <cfRule type="expression" dxfId="1787" priority="2017" stopIfTrue="1">
      <formula>$A141="end group"</formula>
    </cfRule>
    <cfRule type="expression" dxfId="1786" priority="2018" stopIfTrue="1">
      <formula>$A141="begin group"</formula>
    </cfRule>
  </conditionalFormatting>
  <conditionalFormatting sqref="S152:S154">
    <cfRule type="expression" dxfId="1785" priority="2019" stopIfTrue="1">
      <formula>$A141="begin group"</formula>
    </cfRule>
  </conditionalFormatting>
  <conditionalFormatting sqref="S152:S154">
    <cfRule type="expression" dxfId="1784" priority="2020" stopIfTrue="1">
      <formula>$A141="begin repeat"</formula>
    </cfRule>
  </conditionalFormatting>
  <conditionalFormatting sqref="S152:S154">
    <cfRule type="expression" dxfId="1783" priority="2021" stopIfTrue="1">
      <formula>$A141="text"</formula>
    </cfRule>
  </conditionalFormatting>
  <conditionalFormatting sqref="S152:S154">
    <cfRule type="expression" dxfId="1782" priority="2022" stopIfTrue="1">
      <formula>$A141="integer"</formula>
    </cfRule>
  </conditionalFormatting>
  <conditionalFormatting sqref="S152:S154">
    <cfRule type="expression" dxfId="1781" priority="2023" stopIfTrue="1">
      <formula>$A141="decimal"</formula>
    </cfRule>
  </conditionalFormatting>
  <conditionalFormatting sqref="S152:S154">
    <cfRule type="expression" dxfId="1780" priority="2024" stopIfTrue="1">
      <formula>OR(AND(LEFT($A141, 16)="select_multiple ", LEN($A141)&gt;16, NOT(ISNUMBER(SEARCH(" ", $A141, 17)))), AND(LEFT($A141, 11)="select_one ", LEN($A141)&gt;11, NOT(ISNUMBER(SEARCH(" ", $A141, 12)))))</formula>
    </cfRule>
  </conditionalFormatting>
  <conditionalFormatting sqref="S152:S154">
    <cfRule type="expression" dxfId="1779" priority="2025" stopIfTrue="1">
      <formula>OR($A141="audio audit", $A141="text audit", $A141="speed violations count", $A141="speed violations list", $A141="speed violations audit")</formula>
    </cfRule>
  </conditionalFormatting>
  <conditionalFormatting sqref="S152:S154">
    <cfRule type="expression" dxfId="1778" priority="2026" stopIfTrue="1">
      <formula>$A141="note"</formula>
    </cfRule>
    <cfRule type="expression" dxfId="1777" priority="2027" stopIfTrue="1">
      <formula>$A141="barcode"</formula>
    </cfRule>
    <cfRule type="expression" dxfId="1776" priority="2028" stopIfTrue="1">
      <formula>OR($A141="geopoint", $A141="geoshape", $A141="geotrace")</formula>
    </cfRule>
  </conditionalFormatting>
  <conditionalFormatting sqref="S152:S154">
    <cfRule type="expression" dxfId="1775" priority="2029" stopIfTrue="1">
      <formula>OR($A141="calculate", $A141="calculate_here")</formula>
    </cfRule>
  </conditionalFormatting>
  <conditionalFormatting sqref="S152:S154">
    <cfRule type="expression" dxfId="1774" priority="2030" stopIfTrue="1">
      <formula>OR($A141="date", $A141="datetime")</formula>
    </cfRule>
  </conditionalFormatting>
  <conditionalFormatting sqref="S152:S154">
    <cfRule type="expression" dxfId="1773" priority="2031" stopIfTrue="1">
      <formula>$A141="image"</formula>
    </cfRule>
  </conditionalFormatting>
  <conditionalFormatting sqref="S152:S154">
    <cfRule type="expression" dxfId="1772" priority="2032" stopIfTrue="1">
      <formula>OR($A141="audio", $A141="video")</formula>
    </cfRule>
  </conditionalFormatting>
  <conditionalFormatting sqref="S152:S154">
    <cfRule type="expression" dxfId="1771" priority="2033" stopIfTrue="1">
      <formula>$A141="comments"</formula>
    </cfRule>
  </conditionalFormatting>
  <conditionalFormatting sqref="S152:S154">
    <cfRule type="expression" dxfId="1770" priority="2034" stopIfTrue="1">
      <formula>OR(AND(LEFT($A141, 14)="sensor_stream ", LEN($A141)&gt;14, NOT(ISNUMBER(SEARCH(" ", $A141, 15)))), AND(LEFT($A141, 17)="sensor_statistic ", LEN($A141)&gt;17, NOT(ISNUMBER(SEARCH(" ", $A141, 18)))))</formula>
    </cfRule>
  </conditionalFormatting>
  <conditionalFormatting sqref="S166:S169">
    <cfRule type="expression" dxfId="1769" priority="2035" stopIfTrue="1">
      <formula>OR(AND(LEFT($A146, 14)="sensor_stream ", LEN($A146)&gt;14, NOT(ISNUMBER(SEARCH(" ", $A146, 15)))), AND(LEFT($A146, 17)="sensor_statistic ", LEN($A146)&gt;17, NOT(ISNUMBER(SEARCH(" ", $A146, 18)))))</formula>
    </cfRule>
    <cfRule type="expression" dxfId="1768" priority="2036" stopIfTrue="1">
      <formula>$A146="comments"</formula>
    </cfRule>
    <cfRule type="expression" dxfId="1767" priority="2037" stopIfTrue="1">
      <formula>OR($A146="audio", $A146="video")</formula>
    </cfRule>
    <cfRule type="expression" dxfId="1766" priority="2038" stopIfTrue="1">
      <formula>$A146="image"</formula>
    </cfRule>
    <cfRule type="expression" dxfId="1765" priority="2039" stopIfTrue="1">
      <formula>OR($A146="date", $A146="datetime")</formula>
    </cfRule>
    <cfRule type="expression" dxfId="1764" priority="2040" stopIfTrue="1">
      <formula>OR($A146="calculate", $A146="calculate_here")</formula>
    </cfRule>
    <cfRule type="expression" dxfId="1763" priority="2041" stopIfTrue="1">
      <formula>$A146="note"</formula>
    </cfRule>
    <cfRule type="expression" dxfId="1762" priority="2042" stopIfTrue="1">
      <formula>$A146="barcode"</formula>
    </cfRule>
    <cfRule type="expression" dxfId="1761" priority="2043" stopIfTrue="1">
      <formula>OR($A146="geopoint", $A146="geoshape", $A146="geotrace")</formula>
    </cfRule>
    <cfRule type="expression" dxfId="1760" priority="2044" stopIfTrue="1">
      <formula>OR($A146="audio audit", $A146="text audit", $A146="speed violations count", $A146="speed violations list", $A146="speed violations audit")</formula>
    </cfRule>
    <cfRule type="expression" dxfId="1759" priority="2045" stopIfTrue="1">
      <formula>OR($A146="username", $A146="phonenumber", $A146="start", $A146="end", $A146="deviceid", $A146="subscriberid", $A146="simserial", $A146="caseid")</formula>
    </cfRule>
    <cfRule type="expression" dxfId="1758" priority="2046" stopIfTrue="1">
      <formula>OR(AND(LEFT($A146, 16)="select_multiple ", LEN($A146)&gt;16, NOT(ISNUMBER(SEARCH(" ", $A146, 17)))), AND(LEFT($A146, 11)="select_one ", LEN($A146)&gt;11, NOT(ISNUMBER(SEARCH(" ", $A146, 12)))))</formula>
    </cfRule>
    <cfRule type="expression" dxfId="1757" priority="2047" stopIfTrue="1">
      <formula>$A146="decimal"</formula>
    </cfRule>
    <cfRule type="expression" dxfId="1756" priority="2048" stopIfTrue="1">
      <formula>$A146="integer"</formula>
    </cfRule>
    <cfRule type="expression" dxfId="1755" priority="2049" stopIfTrue="1">
      <formula>$A146="text"</formula>
    </cfRule>
    <cfRule type="expression" dxfId="1754" priority="2050" stopIfTrue="1">
      <formula>$A146="end repeat"</formula>
    </cfRule>
    <cfRule type="expression" dxfId="1753" priority="2051" stopIfTrue="1">
      <formula>$A146="begin repeat"</formula>
    </cfRule>
    <cfRule type="expression" dxfId="1752" priority="2052" stopIfTrue="1">
      <formula>$A146="end group"</formula>
    </cfRule>
    <cfRule type="expression" dxfId="1751" priority="2053" stopIfTrue="1">
      <formula>$A146="begin group"</formula>
    </cfRule>
  </conditionalFormatting>
  <conditionalFormatting sqref="S171">
    <cfRule type="expression" dxfId="1750" priority="2054" stopIfTrue="1">
      <formula>OR(AND(LEFT($A152, 14)="sensor_stream ", LEN($A152)&gt;14, NOT(ISNUMBER(SEARCH(" ", $A152, 15)))), AND(LEFT($A152, 17)="sensor_statistic ", LEN($A152)&gt;17, NOT(ISNUMBER(SEARCH(" ", $A152, 18)))))</formula>
    </cfRule>
    <cfRule type="expression" dxfId="1749" priority="2055" stopIfTrue="1">
      <formula>$A152="comments"</formula>
    </cfRule>
    <cfRule type="expression" dxfId="1748" priority="2056" stopIfTrue="1">
      <formula>OR($A152="audio", $A152="video")</formula>
    </cfRule>
    <cfRule type="expression" dxfId="1747" priority="2057" stopIfTrue="1">
      <formula>$A152="image"</formula>
    </cfRule>
    <cfRule type="expression" dxfId="1746" priority="2058" stopIfTrue="1">
      <formula>OR($A152="date", $A152="datetime")</formula>
    </cfRule>
    <cfRule type="expression" dxfId="1745" priority="2059" stopIfTrue="1">
      <formula>OR($A152="calculate", $A152="calculate_here")</formula>
    </cfRule>
    <cfRule type="expression" dxfId="1744" priority="2060" stopIfTrue="1">
      <formula>$A152="note"</formula>
    </cfRule>
    <cfRule type="expression" dxfId="1743" priority="2061" stopIfTrue="1">
      <formula>$A152="barcode"</formula>
    </cfRule>
    <cfRule type="expression" dxfId="1742" priority="2062" stopIfTrue="1">
      <formula>OR($A152="geopoint", $A152="geoshape", $A152="geotrace")</formula>
    </cfRule>
    <cfRule type="expression" dxfId="1741" priority="2063" stopIfTrue="1">
      <formula>OR($A152="audio audit", $A152="text audit", $A152="speed violations count", $A152="speed violations list", $A152="speed violations audit")</formula>
    </cfRule>
    <cfRule type="expression" dxfId="1740" priority="2064" stopIfTrue="1">
      <formula>OR($A152="username", $A152="phonenumber", $A152="start", $A152="end", $A152="deviceid", $A152="subscriberid", $A152="simserial", $A152="caseid")</formula>
    </cfRule>
    <cfRule type="expression" dxfId="1739" priority="2065" stopIfTrue="1">
      <formula>OR(AND(LEFT($A152, 16)="select_multiple ", LEN($A152)&gt;16, NOT(ISNUMBER(SEARCH(" ", $A152, 17)))), AND(LEFT($A152, 11)="select_one ", LEN($A152)&gt;11, NOT(ISNUMBER(SEARCH(" ", $A152, 12)))))</formula>
    </cfRule>
    <cfRule type="expression" dxfId="1738" priority="2066" stopIfTrue="1">
      <formula>$A152="decimal"</formula>
    </cfRule>
    <cfRule type="expression" dxfId="1737" priority="2067" stopIfTrue="1">
      <formula>$A152="integer"</formula>
    </cfRule>
    <cfRule type="expression" dxfId="1736" priority="2068" stopIfTrue="1">
      <formula>$A152="text"</formula>
    </cfRule>
    <cfRule type="expression" dxfId="1735" priority="2069" stopIfTrue="1">
      <formula>$A152="end repeat"</formula>
    </cfRule>
    <cfRule type="expression" dxfId="1734" priority="2070" stopIfTrue="1">
      <formula>$A152="begin repeat"</formula>
    </cfRule>
    <cfRule type="expression" dxfId="1733" priority="2071" stopIfTrue="1">
      <formula>$A152="end group"</formula>
    </cfRule>
    <cfRule type="expression" dxfId="1732" priority="2072" stopIfTrue="1">
      <formula>$A152="begin group"</formula>
    </cfRule>
  </conditionalFormatting>
  <conditionalFormatting sqref="S162:S164">
    <cfRule type="expression" dxfId="1731" priority="2073" stopIfTrue="1">
      <formula>$A146="begin group"</formula>
    </cfRule>
  </conditionalFormatting>
  <conditionalFormatting sqref="S162:S164">
    <cfRule type="expression" dxfId="1730" priority="2074" stopIfTrue="1">
      <formula>$A146="begin repeat"</formula>
    </cfRule>
  </conditionalFormatting>
  <conditionalFormatting sqref="S162:S164">
    <cfRule type="expression" dxfId="1729" priority="2075" stopIfTrue="1">
      <formula>OR(AND(LEFT($A146, 14)="sensor_stream ", LEN($A146)&gt;14, NOT(ISNUMBER(SEARCH(" ", $A146, 15)))), AND(LEFT($A146, 17)="sensor_statistic ", LEN($A146)&gt;17, NOT(ISNUMBER(SEARCH(" ", $A146, 18)))))</formula>
    </cfRule>
    <cfRule type="expression" dxfId="1728" priority="2076" stopIfTrue="1">
      <formula>$A146="comments"</formula>
    </cfRule>
    <cfRule type="expression" dxfId="1727" priority="2077" stopIfTrue="1">
      <formula>OR($A146="audio", $A146="video")</formula>
    </cfRule>
    <cfRule type="expression" dxfId="1726" priority="2078" stopIfTrue="1">
      <formula>$A146="image"</formula>
    </cfRule>
    <cfRule type="expression" dxfId="1725" priority="2079" stopIfTrue="1">
      <formula>OR($A146="date", $A146="datetime")</formula>
    </cfRule>
    <cfRule type="expression" dxfId="1724" priority="2080" stopIfTrue="1">
      <formula>OR($A146="calculate", $A146="calculate_here")</formula>
    </cfRule>
    <cfRule type="expression" dxfId="1723" priority="2081" stopIfTrue="1">
      <formula>$A146="note"</formula>
    </cfRule>
    <cfRule type="expression" dxfId="1722" priority="2082" stopIfTrue="1">
      <formula>$A146="barcode"</formula>
    </cfRule>
    <cfRule type="expression" dxfId="1721" priority="2083" stopIfTrue="1">
      <formula>OR($A146="geopoint", $A146="geoshape", $A146="geotrace")</formula>
    </cfRule>
    <cfRule type="expression" dxfId="1720" priority="2084" stopIfTrue="1">
      <formula>OR($A146="audio audit", $A146="text audit", $A146="speed violations count", $A146="speed violations list", $A146="speed violations audit")</formula>
    </cfRule>
    <cfRule type="expression" dxfId="1719" priority="2085" stopIfTrue="1">
      <formula>OR($A146="username", $A146="phonenumber", $A146="start", $A146="end", $A146="deviceid", $A146="subscriberid", $A146="simserial", $A146="caseid")</formula>
    </cfRule>
    <cfRule type="expression" dxfId="1718" priority="2086" stopIfTrue="1">
      <formula>OR(AND(LEFT($A146, 16)="select_multiple ", LEN($A146)&gt;16, NOT(ISNUMBER(SEARCH(" ", $A146, 17)))), AND(LEFT($A146, 11)="select_one ", LEN($A146)&gt;11, NOT(ISNUMBER(SEARCH(" ", $A146, 12)))))</formula>
    </cfRule>
    <cfRule type="expression" dxfId="1717" priority="2087" stopIfTrue="1">
      <formula>$A146="decimal"</formula>
    </cfRule>
    <cfRule type="expression" dxfId="1716" priority="2088" stopIfTrue="1">
      <formula>$A146="integer"</formula>
    </cfRule>
    <cfRule type="expression" dxfId="1715" priority="2089" stopIfTrue="1">
      <formula>$A146="text"</formula>
    </cfRule>
    <cfRule type="expression" dxfId="1714" priority="2090" stopIfTrue="1">
      <formula>$A146="end repeat"</formula>
    </cfRule>
    <cfRule type="expression" dxfId="1713" priority="2091" stopIfTrue="1">
      <formula>$A146="begin repeat"</formula>
    </cfRule>
    <cfRule type="expression" dxfId="1712" priority="2092" stopIfTrue="1">
      <formula>$A146="end group"</formula>
    </cfRule>
    <cfRule type="expression" dxfId="1711" priority="2093" stopIfTrue="1">
      <formula>$A146="begin group"</formula>
    </cfRule>
  </conditionalFormatting>
  <conditionalFormatting sqref="S162:S164">
    <cfRule type="expression" dxfId="1710" priority="2094" stopIfTrue="1">
      <formula>$A146="text"</formula>
    </cfRule>
  </conditionalFormatting>
  <conditionalFormatting sqref="S162:S164">
    <cfRule type="expression" dxfId="1709" priority="2095" stopIfTrue="1">
      <formula>$A146="integer"</formula>
    </cfRule>
  </conditionalFormatting>
  <conditionalFormatting sqref="S162:S164">
    <cfRule type="expression" dxfId="1708" priority="2096" stopIfTrue="1">
      <formula>$A146="decimal"</formula>
    </cfRule>
  </conditionalFormatting>
  <conditionalFormatting sqref="S162:S164">
    <cfRule type="expression" dxfId="1707" priority="2097" stopIfTrue="1">
      <formula>OR(AND(LEFT($A146, 16)="select_multiple ", LEN($A146)&gt;16, NOT(ISNUMBER(SEARCH(" ", $A146, 17)))), AND(LEFT($A146, 11)="select_one ", LEN($A146)&gt;11, NOT(ISNUMBER(SEARCH(" ", $A146, 12)))))</formula>
    </cfRule>
  </conditionalFormatting>
  <conditionalFormatting sqref="S162:S164">
    <cfRule type="expression" dxfId="1706" priority="2098" stopIfTrue="1">
      <formula>OR($A146="audio audit", $A146="text audit", $A146="speed violations count", $A146="speed violations list", $A146="speed violations audit")</formula>
    </cfRule>
  </conditionalFormatting>
  <conditionalFormatting sqref="S162:S164">
    <cfRule type="expression" dxfId="1705" priority="2099" stopIfTrue="1">
      <formula>$A146="note"</formula>
    </cfRule>
    <cfRule type="expression" dxfId="1704" priority="2100" stopIfTrue="1">
      <formula>$A146="barcode"</formula>
    </cfRule>
    <cfRule type="expression" dxfId="1703" priority="2101" stopIfTrue="1">
      <formula>OR($A146="geopoint", $A146="geoshape", $A146="geotrace")</formula>
    </cfRule>
  </conditionalFormatting>
  <conditionalFormatting sqref="S162:S164">
    <cfRule type="expression" dxfId="1702" priority="2102" stopIfTrue="1">
      <formula>OR($A146="calculate", $A146="calculate_here")</formula>
    </cfRule>
  </conditionalFormatting>
  <conditionalFormatting sqref="S162:S164">
    <cfRule type="expression" dxfId="1701" priority="2103" stopIfTrue="1">
      <formula>OR($A146="date", $A146="datetime")</formula>
    </cfRule>
  </conditionalFormatting>
  <conditionalFormatting sqref="S162:S164">
    <cfRule type="expression" dxfId="1700" priority="2104" stopIfTrue="1">
      <formula>$A146="image"</formula>
    </cfRule>
  </conditionalFormatting>
  <conditionalFormatting sqref="S162:S164">
    <cfRule type="expression" dxfId="1699" priority="2105" stopIfTrue="1">
      <formula>OR($A146="audio", $A146="video")</formula>
    </cfRule>
  </conditionalFormatting>
  <conditionalFormatting sqref="S162:S164">
    <cfRule type="expression" dxfId="1698" priority="2106" stopIfTrue="1">
      <formula>$A146="comments"</formula>
    </cfRule>
  </conditionalFormatting>
  <conditionalFormatting sqref="S162:S164">
    <cfRule type="expression" dxfId="1697" priority="2107" stopIfTrue="1">
      <formula>OR(AND(LEFT($A146, 14)="sensor_stream ", LEN($A146)&gt;14, NOT(ISNUMBER(SEARCH(" ", $A146, 15)))), AND(LEFT($A146, 17)="sensor_statistic ", LEN($A146)&gt;17, NOT(ISNUMBER(SEARCH(" ", $A146, 18)))))</formula>
    </cfRule>
  </conditionalFormatting>
  <conditionalFormatting sqref="S120">
    <cfRule type="expression" dxfId="1696" priority="1126" stopIfTrue="1">
      <formula>$A120="begin group"</formula>
    </cfRule>
  </conditionalFormatting>
  <conditionalFormatting sqref="S120">
    <cfRule type="expression" dxfId="1695" priority="1123" stopIfTrue="1">
      <formula>$A120="begin repeat"</formula>
    </cfRule>
  </conditionalFormatting>
  <conditionalFormatting sqref="S120">
    <cfRule type="expression" dxfId="1694" priority="1107" stopIfTrue="1">
      <formula>OR(AND(LEFT($A120, 14)="sensor_stream ", LEN($A120)&gt;14, NOT(ISNUMBER(SEARCH(" ", $A120, 15)))), AND(LEFT($A120, 17)="sensor_statistic ", LEN($A120)&gt;17, NOT(ISNUMBER(SEARCH(" ", $A120, 18)))))</formula>
    </cfRule>
    <cfRule type="expression" dxfId="1693" priority="1108" stopIfTrue="1">
      <formula>$A120="comments"</formula>
    </cfRule>
    <cfRule type="expression" dxfId="1692" priority="1109" stopIfTrue="1">
      <formula>OR($A120="audio", $A120="video")</formula>
    </cfRule>
    <cfRule type="expression" dxfId="1691" priority="1110" stopIfTrue="1">
      <formula>$A120="image"</formula>
    </cfRule>
    <cfRule type="expression" dxfId="1690" priority="1111" stopIfTrue="1">
      <formula>OR($A120="date", $A120="datetime")</formula>
    </cfRule>
    <cfRule type="expression" dxfId="1689" priority="1112" stopIfTrue="1">
      <formula>OR($A120="calculate", $A120="calculate_here")</formula>
    </cfRule>
    <cfRule type="expression" dxfId="1688" priority="1113" stopIfTrue="1">
      <formula>$A120="note"</formula>
    </cfRule>
    <cfRule type="expression" dxfId="1687" priority="1114" stopIfTrue="1">
      <formula>$A120="barcode"</formula>
    </cfRule>
    <cfRule type="expression" dxfId="1686" priority="1115" stopIfTrue="1">
      <formula>OR($A120="geopoint", $A120="geoshape", $A120="geotrace")</formula>
    </cfRule>
    <cfRule type="expression" dxfId="1685" priority="1116" stopIfTrue="1">
      <formula>OR($A120="audio audit", $A120="text audit", $A120="speed violations count", $A120="speed violations list", $A120="speed violations audit")</formula>
    </cfRule>
    <cfRule type="expression" dxfId="1684" priority="1117" stopIfTrue="1">
      <formula>OR($A120="username", $A120="phonenumber", $A120="start", $A120="end", $A120="deviceid", $A120="subscriberid", $A120="simserial", $A120="caseid")</formula>
    </cfRule>
    <cfRule type="expression" dxfId="1683" priority="1118" stopIfTrue="1">
      <formula>OR(AND(LEFT($A120, 16)="select_multiple ", LEN($A120)&gt;16, NOT(ISNUMBER(SEARCH(" ", $A120, 17)))), AND(LEFT($A120, 11)="select_one ", LEN($A120)&gt;11, NOT(ISNUMBER(SEARCH(" ", $A120, 12)))))</formula>
    </cfRule>
    <cfRule type="expression" dxfId="1682" priority="1119" stopIfTrue="1">
      <formula>$A120="decimal"</formula>
    </cfRule>
    <cfRule type="expression" dxfId="1681" priority="1120" stopIfTrue="1">
      <formula>$A120="integer"</formula>
    </cfRule>
    <cfRule type="expression" dxfId="1680" priority="1121" stopIfTrue="1">
      <formula>$A120="text"</formula>
    </cfRule>
    <cfRule type="expression" dxfId="1679" priority="1122" stopIfTrue="1">
      <formula>$A120="end repeat"</formula>
    </cfRule>
    <cfRule type="expression" dxfId="1678" priority="1124" stopIfTrue="1">
      <formula>$A120="begin repeat"</formula>
    </cfRule>
    <cfRule type="expression" dxfId="1677" priority="1125" stopIfTrue="1">
      <formula>$A120="end group"</formula>
    </cfRule>
    <cfRule type="expression" dxfId="1676" priority="1127" stopIfTrue="1">
      <formula>$A120="begin group"</formula>
    </cfRule>
  </conditionalFormatting>
  <conditionalFormatting sqref="S125">
    <cfRule type="expression" dxfId="1675" priority="1106" stopIfTrue="1">
      <formula>$A125="text"</formula>
    </cfRule>
  </conditionalFormatting>
  <conditionalFormatting sqref="S125">
    <cfRule type="expression" dxfId="1674" priority="1105" stopIfTrue="1">
      <formula>$A125="integer"</formula>
    </cfRule>
  </conditionalFormatting>
  <conditionalFormatting sqref="S125">
    <cfRule type="expression" dxfId="1673" priority="1104" stopIfTrue="1">
      <formula>$A125="decimal"</formula>
    </cfRule>
  </conditionalFormatting>
  <conditionalFormatting sqref="S125">
    <cfRule type="expression" dxfId="1672" priority="1103" stopIfTrue="1">
      <formula>OR(AND(LEFT($A125, 16)="select_multiple ", LEN($A125)&gt;16, NOT(ISNUMBER(SEARCH(" ", $A125, 17)))), AND(LEFT($A125, 11)="select_one ", LEN($A125)&gt;11, NOT(ISNUMBER(SEARCH(" ", $A125, 12)))))</formula>
    </cfRule>
  </conditionalFormatting>
  <conditionalFormatting sqref="S125">
    <cfRule type="expression" dxfId="1671" priority="1102" stopIfTrue="1">
      <formula>OR($A125="audio audit", $A125="text audit", $A125="speed violations count", $A125="speed violations list", $A125="speed violations audit")</formula>
    </cfRule>
  </conditionalFormatting>
  <conditionalFormatting sqref="S125">
    <cfRule type="expression" dxfId="1670" priority="1099" stopIfTrue="1">
      <formula>$A125="note"</formula>
    </cfRule>
    <cfRule type="expression" dxfId="1669" priority="1100" stopIfTrue="1">
      <formula>$A125="barcode"</formula>
    </cfRule>
    <cfRule type="expression" dxfId="1668" priority="1101" stopIfTrue="1">
      <formula>OR($A125="geopoint", $A125="geoshape", $A125="geotrace")</formula>
    </cfRule>
  </conditionalFormatting>
  <conditionalFormatting sqref="S125">
    <cfRule type="expression" dxfId="1667" priority="1098" stopIfTrue="1">
      <formula>OR($A125="calculate", $A125="calculate_here")</formula>
    </cfRule>
  </conditionalFormatting>
  <conditionalFormatting sqref="S125">
    <cfRule type="expression" dxfId="1666" priority="1097" stopIfTrue="1">
      <formula>OR($A125="date", $A125="datetime")</formula>
    </cfRule>
  </conditionalFormatting>
  <conditionalFormatting sqref="S125">
    <cfRule type="expression" dxfId="1665" priority="1096" stopIfTrue="1">
      <formula>$A125="image"</formula>
    </cfRule>
  </conditionalFormatting>
  <conditionalFormatting sqref="S125">
    <cfRule type="expression" dxfId="1664" priority="1095" stopIfTrue="1">
      <formula>OR($A125="audio", $A125="video")</formula>
    </cfRule>
  </conditionalFormatting>
  <conditionalFormatting sqref="S125">
    <cfRule type="expression" dxfId="1663" priority="1094" stopIfTrue="1">
      <formula>$A125="comments"</formula>
    </cfRule>
  </conditionalFormatting>
  <conditionalFormatting sqref="S125">
    <cfRule type="expression" dxfId="1662" priority="1093" stopIfTrue="1">
      <formula>OR(AND(LEFT($A125, 14)="sensor_stream ", LEN($A125)&gt;14, NOT(ISNUMBER(SEARCH(" ", $A125, 15)))), AND(LEFT($A125, 17)="sensor_statistic ", LEN($A125)&gt;17, NOT(ISNUMBER(SEARCH(" ", $A125, 18)))))</formula>
    </cfRule>
  </conditionalFormatting>
  <conditionalFormatting sqref="S130">
    <cfRule type="expression" dxfId="1661" priority="1077" stopIfTrue="1">
      <formula>$A126="begin group"</formula>
    </cfRule>
  </conditionalFormatting>
  <conditionalFormatting sqref="S130">
    <cfRule type="expression" dxfId="1660" priority="1078" stopIfTrue="1">
      <formula>$A126="begin repeat"</formula>
    </cfRule>
  </conditionalFormatting>
  <conditionalFormatting sqref="S130">
    <cfRule type="expression" dxfId="1659" priority="1079" stopIfTrue="1">
      <formula>$A126="text"</formula>
    </cfRule>
  </conditionalFormatting>
  <conditionalFormatting sqref="S130">
    <cfRule type="expression" dxfId="1658" priority="1080" stopIfTrue="1">
      <formula>$A126="integer"</formula>
    </cfRule>
  </conditionalFormatting>
  <conditionalFormatting sqref="S130">
    <cfRule type="expression" dxfId="1657" priority="1081" stopIfTrue="1">
      <formula>$A126="decimal"</formula>
    </cfRule>
  </conditionalFormatting>
  <conditionalFormatting sqref="S130">
    <cfRule type="expression" dxfId="1656" priority="1082" stopIfTrue="1">
      <formula>OR(AND(LEFT($A126, 16)="select_multiple ", LEN($A126)&gt;16, NOT(ISNUMBER(SEARCH(" ", $A126, 17)))), AND(LEFT($A126, 11)="select_one ", LEN($A126)&gt;11, NOT(ISNUMBER(SEARCH(" ", $A126, 12)))))</formula>
    </cfRule>
  </conditionalFormatting>
  <conditionalFormatting sqref="S130">
    <cfRule type="expression" dxfId="1655" priority="1083" stopIfTrue="1">
      <formula>OR($A126="audio audit", $A126="text audit", $A126="speed violations count", $A126="speed violations list", $A126="speed violations audit")</formula>
    </cfRule>
  </conditionalFormatting>
  <conditionalFormatting sqref="S130">
    <cfRule type="expression" dxfId="1654" priority="1084" stopIfTrue="1">
      <formula>$A126="note"</formula>
    </cfRule>
    <cfRule type="expression" dxfId="1653" priority="1085" stopIfTrue="1">
      <formula>$A126="barcode"</formula>
    </cfRule>
    <cfRule type="expression" dxfId="1652" priority="1086" stopIfTrue="1">
      <formula>OR($A126="geopoint", $A126="geoshape", $A126="geotrace")</formula>
    </cfRule>
  </conditionalFormatting>
  <conditionalFormatting sqref="S130">
    <cfRule type="expression" dxfId="1651" priority="1087" stopIfTrue="1">
      <formula>OR($A126="calculate", $A126="calculate_here")</formula>
    </cfRule>
  </conditionalFormatting>
  <conditionalFormatting sqref="S130">
    <cfRule type="expression" dxfId="1650" priority="1088" stopIfTrue="1">
      <formula>OR($A126="date", $A126="datetime")</formula>
    </cfRule>
  </conditionalFormatting>
  <conditionalFormatting sqref="S130">
    <cfRule type="expression" dxfId="1649" priority="1089" stopIfTrue="1">
      <formula>$A126="image"</formula>
    </cfRule>
  </conditionalFormatting>
  <conditionalFormatting sqref="S130">
    <cfRule type="expression" dxfId="1648" priority="1090" stopIfTrue="1">
      <formula>OR($A126="audio", $A126="video")</formula>
    </cfRule>
  </conditionalFormatting>
  <conditionalFormatting sqref="S130">
    <cfRule type="expression" dxfId="1647" priority="1091" stopIfTrue="1">
      <formula>$A126="comments"</formula>
    </cfRule>
  </conditionalFormatting>
  <conditionalFormatting sqref="S130">
    <cfRule type="expression" dxfId="1646" priority="1092" stopIfTrue="1">
      <formula>OR(AND(LEFT($A126, 14)="sensor_stream ", LEN($A126)&gt;14, NOT(ISNUMBER(SEARCH(" ", $A126, 15)))), AND(LEFT($A126, 17)="sensor_statistic ", LEN($A126)&gt;17, NOT(ISNUMBER(SEARCH(" ", $A126, 18)))))</formula>
    </cfRule>
  </conditionalFormatting>
  <conditionalFormatting sqref="S130">
    <cfRule type="expression" dxfId="1645" priority="1058" stopIfTrue="1">
      <formula>OR(AND(LEFT($A126, 14)="sensor_stream ", LEN($A126)&gt;14, NOT(ISNUMBER(SEARCH(" ", $A126, 15)))), AND(LEFT($A126, 17)="sensor_statistic ", LEN($A126)&gt;17, NOT(ISNUMBER(SEARCH(" ", $A126, 18)))))</formula>
    </cfRule>
    <cfRule type="expression" dxfId="1644" priority="1059" stopIfTrue="1">
      <formula>$A126="comments"</formula>
    </cfRule>
    <cfRule type="expression" dxfId="1643" priority="1060" stopIfTrue="1">
      <formula>OR($A126="audio", $A126="video")</formula>
    </cfRule>
    <cfRule type="expression" dxfId="1642" priority="1061" stopIfTrue="1">
      <formula>$A126="image"</formula>
    </cfRule>
    <cfRule type="expression" dxfId="1641" priority="1062" stopIfTrue="1">
      <formula>OR($A126="date", $A126="datetime")</formula>
    </cfRule>
    <cfRule type="expression" dxfId="1640" priority="1063" stopIfTrue="1">
      <formula>OR($A126="calculate", $A126="calculate_here")</formula>
    </cfRule>
    <cfRule type="expression" dxfId="1639" priority="1064" stopIfTrue="1">
      <formula>$A126="note"</formula>
    </cfRule>
    <cfRule type="expression" dxfId="1638" priority="1065" stopIfTrue="1">
      <formula>$A126="barcode"</formula>
    </cfRule>
    <cfRule type="expression" dxfId="1637" priority="1066" stopIfTrue="1">
      <formula>OR($A126="geopoint", $A126="geoshape", $A126="geotrace")</formula>
    </cfRule>
    <cfRule type="expression" dxfId="1636" priority="1067" stopIfTrue="1">
      <formula>OR($A126="audio audit", $A126="text audit", $A126="speed violations count", $A126="speed violations list", $A126="speed violations audit")</formula>
    </cfRule>
    <cfRule type="expression" dxfId="1635" priority="1068" stopIfTrue="1">
      <formula>OR($A126="username", $A126="phonenumber", $A126="start", $A126="end", $A126="deviceid", $A126="subscriberid", $A126="simserial", $A126="caseid")</formula>
    </cfRule>
    <cfRule type="expression" dxfId="1634" priority="1069" stopIfTrue="1">
      <formula>OR(AND(LEFT($A126, 16)="select_multiple ", LEN($A126)&gt;16, NOT(ISNUMBER(SEARCH(" ", $A126, 17)))), AND(LEFT($A126, 11)="select_one ", LEN($A126)&gt;11, NOT(ISNUMBER(SEARCH(" ", $A126, 12)))))</formula>
    </cfRule>
    <cfRule type="expression" dxfId="1633" priority="1070" stopIfTrue="1">
      <formula>$A126="decimal"</formula>
    </cfRule>
    <cfRule type="expression" dxfId="1632" priority="1071" stopIfTrue="1">
      <formula>$A126="integer"</formula>
    </cfRule>
    <cfRule type="expression" dxfId="1631" priority="1072" stopIfTrue="1">
      <formula>$A126="text"</formula>
    </cfRule>
    <cfRule type="expression" dxfId="1630" priority="1073" stopIfTrue="1">
      <formula>$A126="end repeat"</formula>
    </cfRule>
    <cfRule type="expression" dxfId="1629" priority="1074" stopIfTrue="1">
      <formula>$A126="begin repeat"</formula>
    </cfRule>
    <cfRule type="expression" dxfId="1628" priority="1075" stopIfTrue="1">
      <formula>$A126="end group"</formula>
    </cfRule>
    <cfRule type="expression" dxfId="1627" priority="1076" stopIfTrue="1">
      <formula>$A126="begin group"</formula>
    </cfRule>
  </conditionalFormatting>
  <conditionalFormatting sqref="S135">
    <cfRule type="expression" dxfId="1626" priority="1023" stopIfTrue="1">
      <formula>$A130="begin group"</formula>
    </cfRule>
  </conditionalFormatting>
  <conditionalFormatting sqref="S135">
    <cfRule type="expression" dxfId="1625" priority="1024" stopIfTrue="1">
      <formula>$A130="begin repeat"</formula>
    </cfRule>
  </conditionalFormatting>
  <conditionalFormatting sqref="S135">
    <cfRule type="expression" dxfId="1624" priority="1025" stopIfTrue="1">
      <formula>$A130="text"</formula>
    </cfRule>
  </conditionalFormatting>
  <conditionalFormatting sqref="S135">
    <cfRule type="expression" dxfId="1623" priority="1026" stopIfTrue="1">
      <formula>$A130="integer"</formula>
    </cfRule>
  </conditionalFormatting>
  <conditionalFormatting sqref="S135">
    <cfRule type="expression" dxfId="1622" priority="1027" stopIfTrue="1">
      <formula>$A130="decimal"</formula>
    </cfRule>
  </conditionalFormatting>
  <conditionalFormatting sqref="S135">
    <cfRule type="expression" dxfId="1621" priority="1028" stopIfTrue="1">
      <formula>OR(AND(LEFT($A130, 16)="select_multiple ", LEN($A130)&gt;16, NOT(ISNUMBER(SEARCH(" ", $A130, 17)))), AND(LEFT($A130, 11)="select_one ", LEN($A130)&gt;11, NOT(ISNUMBER(SEARCH(" ", $A130, 12)))))</formula>
    </cfRule>
  </conditionalFormatting>
  <conditionalFormatting sqref="S135">
    <cfRule type="expression" dxfId="1620" priority="1029" stopIfTrue="1">
      <formula>OR($A130="audio audit", $A130="text audit", $A130="speed violations count", $A130="speed violations list", $A130="speed violations audit")</formula>
    </cfRule>
  </conditionalFormatting>
  <conditionalFormatting sqref="S135">
    <cfRule type="expression" dxfId="1619" priority="1030" stopIfTrue="1">
      <formula>$A130="note"</formula>
    </cfRule>
    <cfRule type="expression" dxfId="1618" priority="1031" stopIfTrue="1">
      <formula>$A130="barcode"</formula>
    </cfRule>
    <cfRule type="expression" dxfId="1617" priority="1032" stopIfTrue="1">
      <formula>OR($A130="geopoint", $A130="geoshape", $A130="geotrace")</formula>
    </cfRule>
  </conditionalFormatting>
  <conditionalFormatting sqref="S135">
    <cfRule type="expression" dxfId="1616" priority="1033" stopIfTrue="1">
      <formula>OR($A130="calculate", $A130="calculate_here")</formula>
    </cfRule>
  </conditionalFormatting>
  <conditionalFormatting sqref="S135">
    <cfRule type="expression" dxfId="1615" priority="1034" stopIfTrue="1">
      <formula>OR($A130="date", $A130="datetime")</formula>
    </cfRule>
  </conditionalFormatting>
  <conditionalFormatting sqref="S135">
    <cfRule type="expression" dxfId="1614" priority="1035" stopIfTrue="1">
      <formula>$A130="image"</formula>
    </cfRule>
  </conditionalFormatting>
  <conditionalFormatting sqref="S135">
    <cfRule type="expression" dxfId="1613" priority="1036" stopIfTrue="1">
      <formula>OR($A130="audio", $A130="video")</formula>
    </cfRule>
  </conditionalFormatting>
  <conditionalFormatting sqref="S135">
    <cfRule type="expression" dxfId="1612" priority="1037" stopIfTrue="1">
      <formula>$A130="comments"</formula>
    </cfRule>
  </conditionalFormatting>
  <conditionalFormatting sqref="S135">
    <cfRule type="expression" dxfId="1611" priority="1038" stopIfTrue="1">
      <formula>OR(AND(LEFT($A130, 14)="sensor_stream ", LEN($A130)&gt;14, NOT(ISNUMBER(SEARCH(" ", $A130, 15)))), AND(LEFT($A130, 17)="sensor_statistic ", LEN($A130)&gt;17, NOT(ISNUMBER(SEARCH(" ", $A130, 18)))))</formula>
    </cfRule>
  </conditionalFormatting>
  <conditionalFormatting sqref="S135">
    <cfRule type="expression" dxfId="1610" priority="1039" stopIfTrue="1">
      <formula>OR(AND(LEFT($A130, 14)="sensor_stream ", LEN($A130)&gt;14, NOT(ISNUMBER(SEARCH(" ", $A130, 15)))), AND(LEFT($A130, 17)="sensor_statistic ", LEN($A130)&gt;17, NOT(ISNUMBER(SEARCH(" ", $A130, 18)))))</formula>
    </cfRule>
    <cfRule type="expression" dxfId="1609" priority="1040" stopIfTrue="1">
      <formula>$A130="comments"</formula>
    </cfRule>
    <cfRule type="expression" dxfId="1608" priority="1041" stopIfTrue="1">
      <formula>OR($A130="audio", $A130="video")</formula>
    </cfRule>
    <cfRule type="expression" dxfId="1607" priority="1042" stopIfTrue="1">
      <formula>$A130="image"</formula>
    </cfRule>
    <cfRule type="expression" dxfId="1606" priority="1043" stopIfTrue="1">
      <formula>OR($A130="date", $A130="datetime")</formula>
    </cfRule>
    <cfRule type="expression" dxfId="1605" priority="1044" stopIfTrue="1">
      <formula>OR($A130="calculate", $A130="calculate_here")</formula>
    </cfRule>
    <cfRule type="expression" dxfId="1604" priority="1045" stopIfTrue="1">
      <formula>$A130="note"</formula>
    </cfRule>
    <cfRule type="expression" dxfId="1603" priority="1046" stopIfTrue="1">
      <formula>$A130="barcode"</formula>
    </cfRule>
    <cfRule type="expression" dxfId="1602" priority="1047" stopIfTrue="1">
      <formula>OR($A130="geopoint", $A130="geoshape", $A130="geotrace")</formula>
    </cfRule>
    <cfRule type="expression" dxfId="1601" priority="1048" stopIfTrue="1">
      <formula>OR($A130="audio audit", $A130="text audit", $A130="speed violations count", $A130="speed violations list", $A130="speed violations audit")</formula>
    </cfRule>
    <cfRule type="expression" dxfId="1600" priority="1049" stopIfTrue="1">
      <formula>OR($A130="username", $A130="phonenumber", $A130="start", $A130="end", $A130="deviceid", $A130="subscriberid", $A130="simserial", $A130="caseid")</formula>
    </cfRule>
    <cfRule type="expression" dxfId="1599" priority="1050" stopIfTrue="1">
      <formula>OR(AND(LEFT($A130, 16)="select_multiple ", LEN($A130)&gt;16, NOT(ISNUMBER(SEARCH(" ", $A130, 17)))), AND(LEFT($A130, 11)="select_one ", LEN($A130)&gt;11, NOT(ISNUMBER(SEARCH(" ", $A130, 12)))))</formula>
    </cfRule>
    <cfRule type="expression" dxfId="1598" priority="1051" stopIfTrue="1">
      <formula>$A130="decimal"</formula>
    </cfRule>
    <cfRule type="expression" dxfId="1597" priority="1052" stopIfTrue="1">
      <formula>$A130="integer"</formula>
    </cfRule>
    <cfRule type="expression" dxfId="1596" priority="1053" stopIfTrue="1">
      <formula>$A130="text"</formula>
    </cfRule>
    <cfRule type="expression" dxfId="1595" priority="1054" stopIfTrue="1">
      <formula>$A130="end repeat"</formula>
    </cfRule>
    <cfRule type="expression" dxfId="1594" priority="1055" stopIfTrue="1">
      <formula>$A130="begin repeat"</formula>
    </cfRule>
    <cfRule type="expression" dxfId="1593" priority="1056" stopIfTrue="1">
      <formula>$A130="end group"</formula>
    </cfRule>
    <cfRule type="expression" dxfId="1592" priority="1057" stopIfTrue="1">
      <formula>$A130="begin group"</formula>
    </cfRule>
  </conditionalFormatting>
  <conditionalFormatting sqref="S140">
    <cfRule type="expression" dxfId="1591" priority="1007" stopIfTrue="1">
      <formula>$A131="begin group"</formula>
    </cfRule>
  </conditionalFormatting>
  <conditionalFormatting sqref="S140">
    <cfRule type="expression" dxfId="1590" priority="1008" stopIfTrue="1">
      <formula>$A131="begin repeat"</formula>
    </cfRule>
  </conditionalFormatting>
  <conditionalFormatting sqref="S140">
    <cfRule type="expression" dxfId="1589" priority="1009" stopIfTrue="1">
      <formula>$A131="text"</formula>
    </cfRule>
  </conditionalFormatting>
  <conditionalFormatting sqref="S140">
    <cfRule type="expression" dxfId="1588" priority="1010" stopIfTrue="1">
      <formula>$A131="integer"</formula>
    </cfRule>
  </conditionalFormatting>
  <conditionalFormatting sqref="S140">
    <cfRule type="expression" dxfId="1587" priority="1011" stopIfTrue="1">
      <formula>$A131="decimal"</formula>
    </cfRule>
  </conditionalFormatting>
  <conditionalFormatting sqref="S140">
    <cfRule type="expression" dxfId="1586" priority="1012" stopIfTrue="1">
      <formula>OR(AND(LEFT($A131, 16)="select_multiple ", LEN($A131)&gt;16, NOT(ISNUMBER(SEARCH(" ", $A131, 17)))), AND(LEFT($A131, 11)="select_one ", LEN($A131)&gt;11, NOT(ISNUMBER(SEARCH(" ", $A131, 12)))))</formula>
    </cfRule>
  </conditionalFormatting>
  <conditionalFormatting sqref="S140">
    <cfRule type="expression" dxfId="1585" priority="1013" stopIfTrue="1">
      <formula>OR($A131="audio audit", $A131="text audit", $A131="speed violations count", $A131="speed violations list", $A131="speed violations audit")</formula>
    </cfRule>
  </conditionalFormatting>
  <conditionalFormatting sqref="S140">
    <cfRule type="expression" dxfId="1584" priority="1014" stopIfTrue="1">
      <formula>$A131="note"</formula>
    </cfRule>
    <cfRule type="expression" dxfId="1583" priority="1015" stopIfTrue="1">
      <formula>$A131="barcode"</formula>
    </cfRule>
    <cfRule type="expression" dxfId="1582" priority="1016" stopIfTrue="1">
      <formula>OR($A131="geopoint", $A131="geoshape", $A131="geotrace")</formula>
    </cfRule>
  </conditionalFormatting>
  <conditionalFormatting sqref="S140">
    <cfRule type="expression" dxfId="1581" priority="1017" stopIfTrue="1">
      <formula>OR($A131="calculate", $A131="calculate_here")</formula>
    </cfRule>
  </conditionalFormatting>
  <conditionalFormatting sqref="S140">
    <cfRule type="expression" dxfId="1580" priority="1018" stopIfTrue="1">
      <formula>OR($A131="date", $A131="datetime")</formula>
    </cfRule>
  </conditionalFormatting>
  <conditionalFormatting sqref="S140">
    <cfRule type="expression" dxfId="1579" priority="1019" stopIfTrue="1">
      <formula>$A131="image"</formula>
    </cfRule>
  </conditionalFormatting>
  <conditionalFormatting sqref="S140">
    <cfRule type="expression" dxfId="1578" priority="1020" stopIfTrue="1">
      <formula>OR($A131="audio", $A131="video")</formula>
    </cfRule>
  </conditionalFormatting>
  <conditionalFormatting sqref="S140">
    <cfRule type="expression" dxfId="1577" priority="1021" stopIfTrue="1">
      <formula>$A131="comments"</formula>
    </cfRule>
  </conditionalFormatting>
  <conditionalFormatting sqref="S140">
    <cfRule type="expression" dxfId="1576" priority="1022" stopIfTrue="1">
      <formula>OR(AND(LEFT($A131, 14)="sensor_stream ", LEN($A131)&gt;14, NOT(ISNUMBER(SEARCH(" ", $A131, 15)))), AND(LEFT($A131, 17)="sensor_statistic ", LEN($A131)&gt;17, NOT(ISNUMBER(SEARCH(" ", $A131, 18)))))</formula>
    </cfRule>
  </conditionalFormatting>
  <conditionalFormatting sqref="S140">
    <cfRule type="expression" dxfId="1575" priority="988" stopIfTrue="1">
      <formula>OR(AND(LEFT($A131, 14)="sensor_stream ", LEN($A131)&gt;14, NOT(ISNUMBER(SEARCH(" ", $A131, 15)))), AND(LEFT($A131, 17)="sensor_statistic ", LEN($A131)&gt;17, NOT(ISNUMBER(SEARCH(" ", $A131, 18)))))</formula>
    </cfRule>
    <cfRule type="expression" dxfId="1574" priority="989" stopIfTrue="1">
      <formula>$A131="comments"</formula>
    </cfRule>
    <cfRule type="expression" dxfId="1573" priority="990" stopIfTrue="1">
      <formula>OR($A131="audio", $A131="video")</formula>
    </cfRule>
    <cfRule type="expression" dxfId="1572" priority="991" stopIfTrue="1">
      <formula>$A131="image"</formula>
    </cfRule>
    <cfRule type="expression" dxfId="1571" priority="992" stopIfTrue="1">
      <formula>OR($A131="date", $A131="datetime")</formula>
    </cfRule>
    <cfRule type="expression" dxfId="1570" priority="993" stopIfTrue="1">
      <formula>OR($A131="calculate", $A131="calculate_here")</formula>
    </cfRule>
    <cfRule type="expression" dxfId="1569" priority="994" stopIfTrue="1">
      <formula>$A131="note"</formula>
    </cfRule>
    <cfRule type="expression" dxfId="1568" priority="995" stopIfTrue="1">
      <formula>$A131="barcode"</formula>
    </cfRule>
    <cfRule type="expression" dxfId="1567" priority="996" stopIfTrue="1">
      <formula>OR($A131="geopoint", $A131="geoshape", $A131="geotrace")</formula>
    </cfRule>
    <cfRule type="expression" dxfId="1566" priority="997" stopIfTrue="1">
      <formula>OR($A131="audio audit", $A131="text audit", $A131="speed violations count", $A131="speed violations list", $A131="speed violations audit")</formula>
    </cfRule>
    <cfRule type="expression" dxfId="1565" priority="998" stopIfTrue="1">
      <formula>OR($A131="username", $A131="phonenumber", $A131="start", $A131="end", $A131="deviceid", $A131="subscriberid", $A131="simserial", $A131="caseid")</formula>
    </cfRule>
    <cfRule type="expression" dxfId="1564" priority="999" stopIfTrue="1">
      <formula>OR(AND(LEFT($A131, 16)="select_multiple ", LEN($A131)&gt;16, NOT(ISNUMBER(SEARCH(" ", $A131, 17)))), AND(LEFT($A131, 11)="select_one ", LEN($A131)&gt;11, NOT(ISNUMBER(SEARCH(" ", $A131, 12)))))</formula>
    </cfRule>
    <cfRule type="expression" dxfId="1563" priority="1000" stopIfTrue="1">
      <formula>$A131="decimal"</formula>
    </cfRule>
    <cfRule type="expression" dxfId="1562" priority="1001" stopIfTrue="1">
      <formula>$A131="integer"</formula>
    </cfRule>
    <cfRule type="expression" dxfId="1561" priority="1002" stopIfTrue="1">
      <formula>$A131="text"</formula>
    </cfRule>
    <cfRule type="expression" dxfId="1560" priority="1003" stopIfTrue="1">
      <formula>$A131="end repeat"</formula>
    </cfRule>
    <cfRule type="expression" dxfId="1559" priority="1004" stopIfTrue="1">
      <formula>$A131="begin repeat"</formula>
    </cfRule>
    <cfRule type="expression" dxfId="1558" priority="1005" stopIfTrue="1">
      <formula>$A131="end group"</formula>
    </cfRule>
    <cfRule type="expression" dxfId="1557" priority="1006" stopIfTrue="1">
      <formula>$A131="begin group"</formula>
    </cfRule>
  </conditionalFormatting>
  <conditionalFormatting sqref="S145">
    <cfRule type="expression" dxfId="1556" priority="972" stopIfTrue="1">
      <formula>$A135="begin group"</formula>
    </cfRule>
  </conditionalFormatting>
  <conditionalFormatting sqref="S145">
    <cfRule type="expression" dxfId="1555" priority="973" stopIfTrue="1">
      <formula>$A135="begin repeat"</formula>
    </cfRule>
  </conditionalFormatting>
  <conditionalFormatting sqref="S145">
    <cfRule type="expression" dxfId="1554" priority="974" stopIfTrue="1">
      <formula>$A135="text"</formula>
    </cfRule>
  </conditionalFormatting>
  <conditionalFormatting sqref="S145">
    <cfRule type="expression" dxfId="1553" priority="975" stopIfTrue="1">
      <formula>$A135="integer"</formula>
    </cfRule>
  </conditionalFormatting>
  <conditionalFormatting sqref="S145">
    <cfRule type="expression" dxfId="1552" priority="976" stopIfTrue="1">
      <formula>$A135="decimal"</formula>
    </cfRule>
  </conditionalFormatting>
  <conditionalFormatting sqref="S145">
    <cfRule type="expression" dxfId="1551" priority="977" stopIfTrue="1">
      <formula>OR(AND(LEFT($A135, 16)="select_multiple ", LEN($A135)&gt;16, NOT(ISNUMBER(SEARCH(" ", $A135, 17)))), AND(LEFT($A135, 11)="select_one ", LEN($A135)&gt;11, NOT(ISNUMBER(SEARCH(" ", $A135, 12)))))</formula>
    </cfRule>
  </conditionalFormatting>
  <conditionalFormatting sqref="S145">
    <cfRule type="expression" dxfId="1550" priority="978" stopIfTrue="1">
      <formula>OR($A135="audio audit", $A135="text audit", $A135="speed violations count", $A135="speed violations list", $A135="speed violations audit")</formula>
    </cfRule>
  </conditionalFormatting>
  <conditionalFormatting sqref="S145">
    <cfRule type="expression" dxfId="1549" priority="979" stopIfTrue="1">
      <formula>$A135="note"</formula>
    </cfRule>
    <cfRule type="expression" dxfId="1548" priority="980" stopIfTrue="1">
      <formula>$A135="barcode"</formula>
    </cfRule>
    <cfRule type="expression" dxfId="1547" priority="981" stopIfTrue="1">
      <formula>OR($A135="geopoint", $A135="geoshape", $A135="geotrace")</formula>
    </cfRule>
  </conditionalFormatting>
  <conditionalFormatting sqref="S145">
    <cfRule type="expression" dxfId="1546" priority="982" stopIfTrue="1">
      <formula>OR($A135="calculate", $A135="calculate_here")</formula>
    </cfRule>
  </conditionalFormatting>
  <conditionalFormatting sqref="S145">
    <cfRule type="expression" dxfId="1545" priority="983" stopIfTrue="1">
      <formula>OR($A135="date", $A135="datetime")</formula>
    </cfRule>
  </conditionalFormatting>
  <conditionalFormatting sqref="S145">
    <cfRule type="expression" dxfId="1544" priority="984" stopIfTrue="1">
      <formula>$A135="image"</formula>
    </cfRule>
  </conditionalFormatting>
  <conditionalFormatting sqref="S145">
    <cfRule type="expression" dxfId="1543" priority="985" stopIfTrue="1">
      <formula>OR($A135="audio", $A135="video")</formula>
    </cfRule>
  </conditionalFormatting>
  <conditionalFormatting sqref="S145">
    <cfRule type="expression" dxfId="1542" priority="986" stopIfTrue="1">
      <formula>$A135="comments"</formula>
    </cfRule>
  </conditionalFormatting>
  <conditionalFormatting sqref="S145">
    <cfRule type="expression" dxfId="1541" priority="987" stopIfTrue="1">
      <formula>OR(AND(LEFT($A135, 14)="sensor_stream ", LEN($A135)&gt;14, NOT(ISNUMBER(SEARCH(" ", $A135, 15)))), AND(LEFT($A135, 17)="sensor_statistic ", LEN($A135)&gt;17, NOT(ISNUMBER(SEARCH(" ", $A135, 18)))))</formula>
    </cfRule>
  </conditionalFormatting>
  <conditionalFormatting sqref="S145">
    <cfRule type="expression" dxfId="1540" priority="953" stopIfTrue="1">
      <formula>OR(AND(LEFT($A135, 14)="sensor_stream ", LEN($A135)&gt;14, NOT(ISNUMBER(SEARCH(" ", $A135, 15)))), AND(LEFT($A135, 17)="sensor_statistic ", LEN($A135)&gt;17, NOT(ISNUMBER(SEARCH(" ", $A135, 18)))))</formula>
    </cfRule>
    <cfRule type="expression" dxfId="1539" priority="954" stopIfTrue="1">
      <formula>$A135="comments"</formula>
    </cfRule>
    <cfRule type="expression" dxfId="1538" priority="955" stopIfTrue="1">
      <formula>OR($A135="audio", $A135="video")</formula>
    </cfRule>
    <cfRule type="expression" dxfId="1537" priority="956" stopIfTrue="1">
      <formula>$A135="image"</formula>
    </cfRule>
    <cfRule type="expression" dxfId="1536" priority="957" stopIfTrue="1">
      <formula>OR($A135="date", $A135="datetime")</formula>
    </cfRule>
    <cfRule type="expression" dxfId="1535" priority="958" stopIfTrue="1">
      <formula>OR($A135="calculate", $A135="calculate_here")</formula>
    </cfRule>
    <cfRule type="expression" dxfId="1534" priority="959" stopIfTrue="1">
      <formula>$A135="note"</formula>
    </cfRule>
    <cfRule type="expression" dxfId="1533" priority="960" stopIfTrue="1">
      <formula>$A135="barcode"</formula>
    </cfRule>
    <cfRule type="expression" dxfId="1532" priority="961" stopIfTrue="1">
      <formula>OR($A135="geopoint", $A135="geoshape", $A135="geotrace")</formula>
    </cfRule>
    <cfRule type="expression" dxfId="1531" priority="962" stopIfTrue="1">
      <formula>OR($A135="audio audit", $A135="text audit", $A135="speed violations count", $A135="speed violations list", $A135="speed violations audit")</formula>
    </cfRule>
    <cfRule type="expression" dxfId="1530" priority="963" stopIfTrue="1">
      <formula>OR($A135="username", $A135="phonenumber", $A135="start", $A135="end", $A135="deviceid", $A135="subscriberid", $A135="simserial", $A135="caseid")</formula>
    </cfRule>
    <cfRule type="expression" dxfId="1529" priority="964" stopIfTrue="1">
      <formula>OR(AND(LEFT($A135, 16)="select_multiple ", LEN($A135)&gt;16, NOT(ISNUMBER(SEARCH(" ", $A135, 17)))), AND(LEFT($A135, 11)="select_one ", LEN($A135)&gt;11, NOT(ISNUMBER(SEARCH(" ", $A135, 12)))))</formula>
    </cfRule>
    <cfRule type="expression" dxfId="1528" priority="965" stopIfTrue="1">
      <formula>$A135="decimal"</formula>
    </cfRule>
    <cfRule type="expression" dxfId="1527" priority="966" stopIfTrue="1">
      <formula>$A135="integer"</formula>
    </cfRule>
    <cfRule type="expression" dxfId="1526" priority="967" stopIfTrue="1">
      <formula>$A135="text"</formula>
    </cfRule>
    <cfRule type="expression" dxfId="1525" priority="968" stopIfTrue="1">
      <formula>$A135="end repeat"</formula>
    </cfRule>
    <cfRule type="expression" dxfId="1524" priority="969" stopIfTrue="1">
      <formula>$A135="begin repeat"</formula>
    </cfRule>
    <cfRule type="expression" dxfId="1523" priority="970" stopIfTrue="1">
      <formula>$A135="end group"</formula>
    </cfRule>
    <cfRule type="expression" dxfId="1522" priority="971" stopIfTrue="1">
      <formula>$A135="begin group"</formula>
    </cfRule>
  </conditionalFormatting>
  <conditionalFormatting sqref="S150">
    <cfRule type="expression" dxfId="1521" priority="918" stopIfTrue="1">
      <formula>$A136="begin group"</formula>
    </cfRule>
  </conditionalFormatting>
  <conditionalFormatting sqref="S150">
    <cfRule type="expression" dxfId="1520" priority="919" stopIfTrue="1">
      <formula>$A136="begin repeat"</formula>
    </cfRule>
  </conditionalFormatting>
  <conditionalFormatting sqref="S150">
    <cfRule type="expression" dxfId="1519" priority="920" stopIfTrue="1">
      <formula>$A136="text"</formula>
    </cfRule>
  </conditionalFormatting>
  <conditionalFormatting sqref="S150">
    <cfRule type="expression" dxfId="1518" priority="921" stopIfTrue="1">
      <formula>$A136="integer"</formula>
    </cfRule>
  </conditionalFormatting>
  <conditionalFormatting sqref="S150">
    <cfRule type="expression" dxfId="1517" priority="922" stopIfTrue="1">
      <formula>$A136="decimal"</formula>
    </cfRule>
  </conditionalFormatting>
  <conditionalFormatting sqref="S150">
    <cfRule type="expression" dxfId="1516" priority="923" stopIfTrue="1">
      <formula>OR(AND(LEFT($A136, 16)="select_multiple ", LEN($A136)&gt;16, NOT(ISNUMBER(SEARCH(" ", $A136, 17)))), AND(LEFT($A136, 11)="select_one ", LEN($A136)&gt;11, NOT(ISNUMBER(SEARCH(" ", $A136, 12)))))</formula>
    </cfRule>
  </conditionalFormatting>
  <conditionalFormatting sqref="S150">
    <cfRule type="expression" dxfId="1515" priority="924" stopIfTrue="1">
      <formula>OR($A136="audio audit", $A136="text audit", $A136="speed violations count", $A136="speed violations list", $A136="speed violations audit")</formula>
    </cfRule>
  </conditionalFormatting>
  <conditionalFormatting sqref="S150">
    <cfRule type="expression" dxfId="1514" priority="925" stopIfTrue="1">
      <formula>$A136="note"</formula>
    </cfRule>
    <cfRule type="expression" dxfId="1513" priority="926" stopIfTrue="1">
      <formula>$A136="barcode"</formula>
    </cfRule>
    <cfRule type="expression" dxfId="1512" priority="927" stopIfTrue="1">
      <formula>OR($A136="geopoint", $A136="geoshape", $A136="geotrace")</formula>
    </cfRule>
  </conditionalFormatting>
  <conditionalFormatting sqref="S150">
    <cfRule type="expression" dxfId="1511" priority="928" stopIfTrue="1">
      <formula>OR($A136="calculate", $A136="calculate_here")</formula>
    </cfRule>
  </conditionalFormatting>
  <conditionalFormatting sqref="S150">
    <cfRule type="expression" dxfId="1510" priority="929" stopIfTrue="1">
      <formula>OR($A136="date", $A136="datetime")</formula>
    </cfRule>
  </conditionalFormatting>
  <conditionalFormatting sqref="S150">
    <cfRule type="expression" dxfId="1509" priority="930" stopIfTrue="1">
      <formula>$A136="image"</formula>
    </cfRule>
  </conditionalFormatting>
  <conditionalFormatting sqref="S150">
    <cfRule type="expression" dxfId="1508" priority="931" stopIfTrue="1">
      <formula>OR($A136="audio", $A136="video")</formula>
    </cfRule>
  </conditionalFormatting>
  <conditionalFormatting sqref="S150">
    <cfRule type="expression" dxfId="1507" priority="932" stopIfTrue="1">
      <formula>$A136="comments"</formula>
    </cfRule>
  </conditionalFormatting>
  <conditionalFormatting sqref="S150">
    <cfRule type="expression" dxfId="1506" priority="933" stopIfTrue="1">
      <formula>OR(AND(LEFT($A136, 14)="sensor_stream ", LEN($A136)&gt;14, NOT(ISNUMBER(SEARCH(" ", $A136, 15)))), AND(LEFT($A136, 17)="sensor_statistic ", LEN($A136)&gt;17, NOT(ISNUMBER(SEARCH(" ", $A136, 18)))))</formula>
    </cfRule>
  </conditionalFormatting>
  <conditionalFormatting sqref="S150">
    <cfRule type="expression" dxfId="1505" priority="934" stopIfTrue="1">
      <formula>OR(AND(LEFT($A136, 14)="sensor_stream ", LEN($A136)&gt;14, NOT(ISNUMBER(SEARCH(" ", $A136, 15)))), AND(LEFT($A136, 17)="sensor_statistic ", LEN($A136)&gt;17, NOT(ISNUMBER(SEARCH(" ", $A136, 18)))))</formula>
    </cfRule>
    <cfRule type="expression" dxfId="1504" priority="935" stopIfTrue="1">
      <formula>$A136="comments"</formula>
    </cfRule>
    <cfRule type="expression" dxfId="1503" priority="936" stopIfTrue="1">
      <formula>OR($A136="audio", $A136="video")</formula>
    </cfRule>
    <cfRule type="expression" dxfId="1502" priority="937" stopIfTrue="1">
      <formula>$A136="image"</formula>
    </cfRule>
    <cfRule type="expression" dxfId="1501" priority="938" stopIfTrue="1">
      <formula>OR($A136="date", $A136="datetime")</formula>
    </cfRule>
    <cfRule type="expression" dxfId="1500" priority="939" stopIfTrue="1">
      <formula>OR($A136="calculate", $A136="calculate_here")</formula>
    </cfRule>
    <cfRule type="expression" dxfId="1499" priority="940" stopIfTrue="1">
      <formula>$A136="note"</formula>
    </cfRule>
    <cfRule type="expression" dxfId="1498" priority="941" stopIfTrue="1">
      <formula>$A136="barcode"</formula>
    </cfRule>
    <cfRule type="expression" dxfId="1497" priority="942" stopIfTrue="1">
      <formula>OR($A136="geopoint", $A136="geoshape", $A136="geotrace")</formula>
    </cfRule>
    <cfRule type="expression" dxfId="1496" priority="943" stopIfTrue="1">
      <formula>OR($A136="audio audit", $A136="text audit", $A136="speed violations count", $A136="speed violations list", $A136="speed violations audit")</formula>
    </cfRule>
    <cfRule type="expression" dxfId="1495" priority="944" stopIfTrue="1">
      <formula>OR($A136="username", $A136="phonenumber", $A136="start", $A136="end", $A136="deviceid", $A136="subscriberid", $A136="simserial", $A136="caseid")</formula>
    </cfRule>
    <cfRule type="expression" dxfId="1494" priority="945" stopIfTrue="1">
      <formula>OR(AND(LEFT($A136, 16)="select_multiple ", LEN($A136)&gt;16, NOT(ISNUMBER(SEARCH(" ", $A136, 17)))), AND(LEFT($A136, 11)="select_one ", LEN($A136)&gt;11, NOT(ISNUMBER(SEARCH(" ", $A136, 12)))))</formula>
    </cfRule>
    <cfRule type="expression" dxfId="1493" priority="946" stopIfTrue="1">
      <formula>$A136="decimal"</formula>
    </cfRule>
    <cfRule type="expression" dxfId="1492" priority="947" stopIfTrue="1">
      <formula>$A136="integer"</formula>
    </cfRule>
    <cfRule type="expression" dxfId="1491" priority="948" stopIfTrue="1">
      <formula>$A136="text"</formula>
    </cfRule>
    <cfRule type="expression" dxfId="1490" priority="949" stopIfTrue="1">
      <formula>$A136="end repeat"</formula>
    </cfRule>
    <cfRule type="expression" dxfId="1489" priority="950" stopIfTrue="1">
      <formula>$A136="begin repeat"</formula>
    </cfRule>
    <cfRule type="expression" dxfId="1488" priority="951" stopIfTrue="1">
      <formula>$A136="end group"</formula>
    </cfRule>
    <cfRule type="expression" dxfId="1487" priority="952" stopIfTrue="1">
      <formula>$A136="begin group"</formula>
    </cfRule>
  </conditionalFormatting>
  <conditionalFormatting sqref="S155">
    <cfRule type="expression" dxfId="1486" priority="883" stopIfTrue="1">
      <formula>$A140="begin group"</formula>
    </cfRule>
  </conditionalFormatting>
  <conditionalFormatting sqref="S155">
    <cfRule type="expression" dxfId="1485" priority="884" stopIfTrue="1">
      <formula>$A140="begin repeat"</formula>
    </cfRule>
  </conditionalFormatting>
  <conditionalFormatting sqref="S155">
    <cfRule type="expression" dxfId="1484" priority="885" stopIfTrue="1">
      <formula>$A140="text"</formula>
    </cfRule>
  </conditionalFormatting>
  <conditionalFormatting sqref="S155">
    <cfRule type="expression" dxfId="1483" priority="886" stopIfTrue="1">
      <formula>$A140="integer"</formula>
    </cfRule>
  </conditionalFormatting>
  <conditionalFormatting sqref="S155">
    <cfRule type="expression" dxfId="1482" priority="887" stopIfTrue="1">
      <formula>$A140="decimal"</formula>
    </cfRule>
  </conditionalFormatting>
  <conditionalFormatting sqref="S155">
    <cfRule type="expression" dxfId="1481" priority="888" stopIfTrue="1">
      <formula>OR(AND(LEFT($A140, 16)="select_multiple ", LEN($A140)&gt;16, NOT(ISNUMBER(SEARCH(" ", $A140, 17)))), AND(LEFT($A140, 11)="select_one ", LEN($A140)&gt;11, NOT(ISNUMBER(SEARCH(" ", $A140, 12)))))</formula>
    </cfRule>
  </conditionalFormatting>
  <conditionalFormatting sqref="S155">
    <cfRule type="expression" dxfId="1480" priority="889" stopIfTrue="1">
      <formula>OR($A140="audio audit", $A140="text audit", $A140="speed violations count", $A140="speed violations list", $A140="speed violations audit")</formula>
    </cfRule>
  </conditionalFormatting>
  <conditionalFormatting sqref="S155">
    <cfRule type="expression" dxfId="1479" priority="890" stopIfTrue="1">
      <formula>$A140="note"</formula>
    </cfRule>
    <cfRule type="expression" dxfId="1478" priority="891" stopIfTrue="1">
      <formula>$A140="barcode"</formula>
    </cfRule>
    <cfRule type="expression" dxfId="1477" priority="892" stopIfTrue="1">
      <formula>OR($A140="geopoint", $A140="geoshape", $A140="geotrace")</formula>
    </cfRule>
  </conditionalFormatting>
  <conditionalFormatting sqref="S155">
    <cfRule type="expression" dxfId="1476" priority="893" stopIfTrue="1">
      <formula>OR($A140="calculate", $A140="calculate_here")</formula>
    </cfRule>
  </conditionalFormatting>
  <conditionalFormatting sqref="S155">
    <cfRule type="expression" dxfId="1475" priority="894" stopIfTrue="1">
      <formula>OR($A140="date", $A140="datetime")</formula>
    </cfRule>
  </conditionalFormatting>
  <conditionalFormatting sqref="S155">
    <cfRule type="expression" dxfId="1474" priority="895" stopIfTrue="1">
      <formula>$A140="image"</formula>
    </cfRule>
  </conditionalFormatting>
  <conditionalFormatting sqref="S155">
    <cfRule type="expression" dxfId="1473" priority="896" stopIfTrue="1">
      <formula>OR($A140="audio", $A140="video")</formula>
    </cfRule>
  </conditionalFormatting>
  <conditionalFormatting sqref="S155">
    <cfRule type="expression" dxfId="1472" priority="897" stopIfTrue="1">
      <formula>$A140="comments"</formula>
    </cfRule>
  </conditionalFormatting>
  <conditionalFormatting sqref="S155">
    <cfRule type="expression" dxfId="1471" priority="898" stopIfTrue="1">
      <formula>OR(AND(LEFT($A140, 14)="sensor_stream ", LEN($A140)&gt;14, NOT(ISNUMBER(SEARCH(" ", $A140, 15)))), AND(LEFT($A140, 17)="sensor_statistic ", LEN($A140)&gt;17, NOT(ISNUMBER(SEARCH(" ", $A140, 18)))))</formula>
    </cfRule>
  </conditionalFormatting>
  <conditionalFormatting sqref="S155">
    <cfRule type="expression" dxfId="1470" priority="899" stopIfTrue="1">
      <formula>OR(AND(LEFT($A140, 14)="sensor_stream ", LEN($A140)&gt;14, NOT(ISNUMBER(SEARCH(" ", $A140, 15)))), AND(LEFT($A140, 17)="sensor_statistic ", LEN($A140)&gt;17, NOT(ISNUMBER(SEARCH(" ", $A140, 18)))))</formula>
    </cfRule>
    <cfRule type="expression" dxfId="1469" priority="900" stopIfTrue="1">
      <formula>$A140="comments"</formula>
    </cfRule>
    <cfRule type="expression" dxfId="1468" priority="901" stopIfTrue="1">
      <formula>OR($A140="audio", $A140="video")</formula>
    </cfRule>
    <cfRule type="expression" dxfId="1467" priority="902" stopIfTrue="1">
      <formula>$A140="image"</formula>
    </cfRule>
    <cfRule type="expression" dxfId="1466" priority="903" stopIfTrue="1">
      <formula>OR($A140="date", $A140="datetime")</formula>
    </cfRule>
    <cfRule type="expression" dxfId="1465" priority="904" stopIfTrue="1">
      <formula>OR($A140="calculate", $A140="calculate_here")</formula>
    </cfRule>
    <cfRule type="expression" dxfId="1464" priority="905" stopIfTrue="1">
      <formula>$A140="note"</formula>
    </cfRule>
    <cfRule type="expression" dxfId="1463" priority="906" stopIfTrue="1">
      <formula>$A140="barcode"</formula>
    </cfRule>
    <cfRule type="expression" dxfId="1462" priority="907" stopIfTrue="1">
      <formula>OR($A140="geopoint", $A140="geoshape", $A140="geotrace")</formula>
    </cfRule>
    <cfRule type="expression" dxfId="1461" priority="908" stopIfTrue="1">
      <formula>OR($A140="audio audit", $A140="text audit", $A140="speed violations count", $A140="speed violations list", $A140="speed violations audit")</formula>
    </cfRule>
    <cfRule type="expression" dxfId="1460" priority="909" stopIfTrue="1">
      <formula>OR($A140="username", $A140="phonenumber", $A140="start", $A140="end", $A140="deviceid", $A140="subscriberid", $A140="simserial", $A140="caseid")</formula>
    </cfRule>
    <cfRule type="expression" dxfId="1459" priority="910" stopIfTrue="1">
      <formula>OR(AND(LEFT($A140, 16)="select_multiple ", LEN($A140)&gt;16, NOT(ISNUMBER(SEARCH(" ", $A140, 17)))), AND(LEFT($A140, 11)="select_one ", LEN($A140)&gt;11, NOT(ISNUMBER(SEARCH(" ", $A140, 12)))))</formula>
    </cfRule>
    <cfRule type="expression" dxfId="1458" priority="911" stopIfTrue="1">
      <formula>$A140="decimal"</formula>
    </cfRule>
    <cfRule type="expression" dxfId="1457" priority="912" stopIfTrue="1">
      <formula>$A140="integer"</formula>
    </cfRule>
    <cfRule type="expression" dxfId="1456" priority="913" stopIfTrue="1">
      <formula>$A140="text"</formula>
    </cfRule>
    <cfRule type="expression" dxfId="1455" priority="914" stopIfTrue="1">
      <formula>$A140="end repeat"</formula>
    </cfRule>
    <cfRule type="expression" dxfId="1454" priority="915" stopIfTrue="1">
      <formula>$A140="begin repeat"</formula>
    </cfRule>
    <cfRule type="expression" dxfId="1453" priority="916" stopIfTrue="1">
      <formula>$A140="end group"</formula>
    </cfRule>
    <cfRule type="expression" dxfId="1452" priority="917" stopIfTrue="1">
      <formula>$A140="begin group"</formula>
    </cfRule>
  </conditionalFormatting>
  <conditionalFormatting sqref="S160">
    <cfRule type="expression" dxfId="1451" priority="852" stopIfTrue="1">
      <formula>$A141="begin group"</formula>
    </cfRule>
  </conditionalFormatting>
  <conditionalFormatting sqref="S160">
    <cfRule type="expression" dxfId="1450" priority="853" stopIfTrue="1">
      <formula>$A141="begin repeat"</formula>
    </cfRule>
  </conditionalFormatting>
  <conditionalFormatting sqref="S160">
    <cfRule type="expression" dxfId="1449" priority="876" stopIfTrue="1">
      <formula>$A141="text"</formula>
    </cfRule>
  </conditionalFormatting>
  <conditionalFormatting sqref="S160">
    <cfRule type="expression" dxfId="1448" priority="877" stopIfTrue="1">
      <formula>$A141="integer"</formula>
    </cfRule>
  </conditionalFormatting>
  <conditionalFormatting sqref="S160">
    <cfRule type="expression" dxfId="1447" priority="878" stopIfTrue="1">
      <formula>$A141="decimal"</formula>
    </cfRule>
  </conditionalFormatting>
  <conditionalFormatting sqref="S160">
    <cfRule type="expression" dxfId="1446" priority="879" stopIfTrue="1">
      <formula>OR(AND(LEFT($A141, 16)="select_multiple ", LEN($A141)&gt;16, NOT(ISNUMBER(SEARCH(" ", $A141, 17)))), AND(LEFT($A141, 11)="select_one ", LEN($A141)&gt;11, NOT(ISNUMBER(SEARCH(" ", $A141, 12)))))</formula>
    </cfRule>
  </conditionalFormatting>
  <conditionalFormatting sqref="S160">
    <cfRule type="expression" dxfId="1445" priority="880" stopIfTrue="1">
      <formula>OR($A141="audio audit", $A141="text audit", $A141="speed violations count", $A141="speed violations list", $A141="speed violations audit")</formula>
    </cfRule>
  </conditionalFormatting>
  <conditionalFormatting sqref="S160">
    <cfRule type="expression" dxfId="1444" priority="854" stopIfTrue="1">
      <formula>OR($A141="geopoint", $A141="geoshape", $A141="geotrace")</formula>
    </cfRule>
    <cfRule type="expression" dxfId="1443" priority="881" stopIfTrue="1">
      <formula>$A141="note"</formula>
    </cfRule>
  </conditionalFormatting>
  <conditionalFormatting sqref="S160">
    <cfRule type="expression" dxfId="1442" priority="855" stopIfTrue="1">
      <formula>OR($A141="calculate", $A141="calculate_here")</formula>
    </cfRule>
  </conditionalFormatting>
  <conditionalFormatting sqref="S160">
    <cfRule type="expression" dxfId="1441" priority="856" stopIfTrue="1">
      <formula>OR($A141="date", $A141="datetime")</formula>
    </cfRule>
  </conditionalFormatting>
  <conditionalFormatting sqref="S160">
    <cfRule type="expression" dxfId="1440" priority="857" stopIfTrue="1">
      <formula>$A141="image"</formula>
    </cfRule>
  </conditionalFormatting>
  <conditionalFormatting sqref="S160">
    <cfRule type="expression" dxfId="1439" priority="858" stopIfTrue="1">
      <formula>OR($A141="audio", $A141="video")</formula>
    </cfRule>
  </conditionalFormatting>
  <conditionalFormatting sqref="S160">
    <cfRule type="expression" dxfId="1438" priority="859" stopIfTrue="1">
      <formula>$A141="comments"</formula>
    </cfRule>
  </conditionalFormatting>
  <conditionalFormatting sqref="S160">
    <cfRule type="expression" dxfId="1437" priority="860" stopIfTrue="1">
      <formula>OR(AND(LEFT($A141, 14)="sensor_stream ", LEN($A141)&gt;14, NOT(ISNUMBER(SEARCH(" ", $A141, 15)))), AND(LEFT($A141, 17)="sensor_statistic ", LEN($A141)&gt;17, NOT(ISNUMBER(SEARCH(" ", $A141, 18)))))</formula>
    </cfRule>
  </conditionalFormatting>
  <conditionalFormatting sqref="S160">
    <cfRule type="expression" dxfId="1436" priority="861" stopIfTrue="1">
      <formula>OR(AND(LEFT($A141, 14)="sensor_stream ", LEN($A141)&gt;14, NOT(ISNUMBER(SEARCH(" ", $A141, 15)))), AND(LEFT($A141, 17)="sensor_statistic ", LEN($A141)&gt;17, NOT(ISNUMBER(SEARCH(" ", $A141, 18)))))</formula>
    </cfRule>
    <cfRule type="expression" dxfId="1435" priority="862" stopIfTrue="1">
      <formula>$A141="comments"</formula>
    </cfRule>
    <cfRule type="expression" dxfId="1434" priority="863" stopIfTrue="1">
      <formula>OR($A141="audio", $A141="video")</formula>
    </cfRule>
    <cfRule type="expression" dxfId="1433" priority="864" stopIfTrue="1">
      <formula>$A141="image"</formula>
    </cfRule>
    <cfRule type="expression" dxfId="1432" priority="865" stopIfTrue="1">
      <formula>OR($A141="date", $A141="datetime")</formula>
    </cfRule>
    <cfRule type="expression" dxfId="1431" priority="866" stopIfTrue="1">
      <formula>OR($A141="calculate", $A141="calculate_here")</formula>
    </cfRule>
    <cfRule type="expression" dxfId="1430" priority="867" stopIfTrue="1">
      <formula>$A141="note"</formula>
    </cfRule>
    <cfRule type="expression" dxfId="1429" priority="868" stopIfTrue="1">
      <formula>$A141="barcode"</formula>
    </cfRule>
    <cfRule type="expression" dxfId="1428" priority="869" stopIfTrue="1">
      <formula>OR($A141="geopoint", $A141="geoshape", $A141="geotrace")</formula>
    </cfRule>
    <cfRule type="expression" dxfId="1427" priority="870" stopIfTrue="1">
      <formula>OR($A141="audio audit", $A141="text audit", $A141="speed violations count", $A141="speed violations list", $A141="speed violations audit")</formula>
    </cfRule>
    <cfRule type="expression" dxfId="1426" priority="871" stopIfTrue="1">
      <formula>OR($A141="username", $A141="phonenumber", $A141="start", $A141="end", $A141="deviceid", $A141="subscriberid", $A141="simserial", $A141="caseid")</formula>
    </cfRule>
    <cfRule type="expression" dxfId="1425" priority="872" stopIfTrue="1">
      <formula>OR(AND(LEFT($A141, 16)="select_multiple ", LEN($A141)&gt;16, NOT(ISNUMBER(SEARCH(" ", $A141, 17)))), AND(LEFT($A141, 11)="select_one ", LEN($A141)&gt;11, NOT(ISNUMBER(SEARCH(" ", $A141, 12)))))</formula>
    </cfRule>
    <cfRule type="expression" dxfId="1424" priority="873" stopIfTrue="1">
      <formula>$A141="decimal"</formula>
    </cfRule>
    <cfRule type="expression" dxfId="1423" priority="874" stopIfTrue="1">
      <formula>$A141="integer"</formula>
    </cfRule>
    <cfRule type="expression" dxfId="1422" priority="875" stopIfTrue="1">
      <formula>$A141="text"</formula>
    </cfRule>
    <cfRule type="expression" dxfId="1421" priority="882" stopIfTrue="1">
      <formula>$A141="end repeat"</formula>
    </cfRule>
  </conditionalFormatting>
  <conditionalFormatting sqref="S165">
    <cfRule type="expression" dxfId="1420" priority="817" stopIfTrue="1">
      <formula>$A145="begin group"</formula>
    </cfRule>
  </conditionalFormatting>
  <conditionalFormatting sqref="S165">
    <cfRule type="expression" dxfId="1419" priority="818" stopIfTrue="1">
      <formula>$A145="begin repeat"</formula>
    </cfRule>
  </conditionalFormatting>
  <conditionalFormatting sqref="S165">
    <cfRule type="expression" dxfId="1418" priority="830" stopIfTrue="1">
      <formula>$A145="text"</formula>
    </cfRule>
  </conditionalFormatting>
  <conditionalFormatting sqref="S165">
    <cfRule type="expression" dxfId="1417" priority="831" stopIfTrue="1">
      <formula>$A145="integer"</formula>
    </cfRule>
  </conditionalFormatting>
  <conditionalFormatting sqref="S165">
    <cfRule type="expression" dxfId="1416" priority="832" stopIfTrue="1">
      <formula>$A145="decimal"</formula>
    </cfRule>
  </conditionalFormatting>
  <conditionalFormatting sqref="S165">
    <cfRule type="expression" dxfId="1415" priority="819" stopIfTrue="1">
      <formula>OR(AND(LEFT($A145, 16)="select_multiple ", LEN($A145)&gt;16, NOT(ISNUMBER(SEARCH(" ", $A145, 17)))), AND(LEFT($A145, 11)="select_one ", LEN($A145)&gt;11, NOT(ISNUMBER(SEARCH(" ", $A145, 12)))))</formula>
    </cfRule>
  </conditionalFormatting>
  <conditionalFormatting sqref="S165">
    <cfRule type="expression" dxfId="1414" priority="820" stopIfTrue="1">
      <formula>OR($A145="audio audit", $A145="text audit", $A145="speed violations count", $A145="speed violations list", $A145="speed violations audit")</formula>
    </cfRule>
  </conditionalFormatting>
  <conditionalFormatting sqref="S165">
    <cfRule type="expression" dxfId="1413" priority="821" stopIfTrue="1">
      <formula>$A145="note"</formula>
    </cfRule>
    <cfRule type="expression" dxfId="1412" priority="822" stopIfTrue="1">
      <formula>$A145="barcode"</formula>
    </cfRule>
    <cfRule type="expression" dxfId="1411" priority="823" stopIfTrue="1">
      <formula>OR($A145="geopoint", $A145="geoshape", $A145="geotrace")</formula>
    </cfRule>
  </conditionalFormatting>
  <conditionalFormatting sqref="S165">
    <cfRule type="expression" dxfId="1410" priority="824" stopIfTrue="1">
      <formula>OR($A145="calculate", $A145="calculate_here")</formula>
    </cfRule>
  </conditionalFormatting>
  <conditionalFormatting sqref="S165">
    <cfRule type="expression" dxfId="1409" priority="825" stopIfTrue="1">
      <formula>OR($A145="date", $A145="datetime")</formula>
    </cfRule>
  </conditionalFormatting>
  <conditionalFormatting sqref="S165">
    <cfRule type="expression" dxfId="1408" priority="826" stopIfTrue="1">
      <formula>$A145="image"</formula>
    </cfRule>
  </conditionalFormatting>
  <conditionalFormatting sqref="S165">
    <cfRule type="expression" dxfId="1407" priority="827" stopIfTrue="1">
      <formula>OR($A145="audio", $A145="video")</formula>
    </cfRule>
  </conditionalFormatting>
  <conditionalFormatting sqref="S165">
    <cfRule type="expression" dxfId="1406" priority="828" stopIfTrue="1">
      <formula>$A145="comments"</formula>
    </cfRule>
  </conditionalFormatting>
  <conditionalFormatting sqref="S165">
    <cfRule type="expression" dxfId="1405" priority="829" stopIfTrue="1">
      <formula>OR(AND(LEFT($A145, 14)="sensor_stream ", LEN($A145)&gt;14, NOT(ISNUMBER(SEARCH(" ", $A145, 15)))), AND(LEFT($A145, 17)="sensor_statistic ", LEN($A145)&gt;17, NOT(ISNUMBER(SEARCH(" ", $A145, 18)))))</formula>
    </cfRule>
  </conditionalFormatting>
  <conditionalFormatting sqref="S165">
    <cfRule type="expression" dxfId="1404" priority="833" stopIfTrue="1">
      <formula>OR(AND(LEFT($A145, 14)="sensor_stream ", LEN($A145)&gt;14, NOT(ISNUMBER(SEARCH(" ", $A145, 15)))), AND(LEFT($A145, 17)="sensor_statistic ", LEN($A145)&gt;17, NOT(ISNUMBER(SEARCH(" ", $A145, 18)))))</formula>
    </cfRule>
    <cfRule type="expression" dxfId="1403" priority="834" stopIfTrue="1">
      <formula>$A145="comments"</formula>
    </cfRule>
    <cfRule type="expression" dxfId="1402" priority="835" stopIfTrue="1">
      <formula>OR($A145="audio", $A145="video")</formula>
    </cfRule>
    <cfRule type="expression" dxfId="1401" priority="836" stopIfTrue="1">
      <formula>$A145="image"</formula>
    </cfRule>
    <cfRule type="expression" dxfId="1400" priority="837" stopIfTrue="1">
      <formula>OR($A145="date", $A145="datetime")</formula>
    </cfRule>
    <cfRule type="expression" dxfId="1399" priority="838" stopIfTrue="1">
      <formula>OR($A145="calculate", $A145="calculate_here")</formula>
    </cfRule>
    <cfRule type="expression" dxfId="1398" priority="839" stopIfTrue="1">
      <formula>$A145="note"</formula>
    </cfRule>
    <cfRule type="expression" dxfId="1397" priority="840" stopIfTrue="1">
      <formula>$A145="barcode"</formula>
    </cfRule>
    <cfRule type="expression" dxfId="1396" priority="841" stopIfTrue="1">
      <formula>OR($A145="geopoint", $A145="geoshape", $A145="geotrace")</formula>
    </cfRule>
    <cfRule type="expression" dxfId="1395" priority="842" stopIfTrue="1">
      <formula>OR($A145="audio audit", $A145="text audit", $A145="speed violations count", $A145="speed violations list", $A145="speed violations audit")</formula>
    </cfRule>
    <cfRule type="expression" dxfId="1394" priority="843" stopIfTrue="1">
      <formula>OR($A145="username", $A145="phonenumber", $A145="start", $A145="end", $A145="deviceid", $A145="subscriberid", $A145="simserial", $A145="caseid")</formula>
    </cfRule>
    <cfRule type="expression" dxfId="1393" priority="844" stopIfTrue="1">
      <formula>OR(AND(LEFT($A145, 16)="select_multiple ", LEN($A145)&gt;16, NOT(ISNUMBER(SEARCH(" ", $A145, 17)))), AND(LEFT($A145, 11)="select_one ", LEN($A145)&gt;11, NOT(ISNUMBER(SEARCH(" ", $A145, 12)))))</formula>
    </cfRule>
    <cfRule type="expression" dxfId="1392" priority="845" stopIfTrue="1">
      <formula>$A145="decimal"</formula>
    </cfRule>
    <cfRule type="expression" dxfId="1391" priority="846" stopIfTrue="1">
      <formula>$A145="integer"</formula>
    </cfRule>
    <cfRule type="expression" dxfId="1390" priority="847" stopIfTrue="1">
      <formula>$A145="text"</formula>
    </cfRule>
    <cfRule type="expression" dxfId="1389" priority="848" stopIfTrue="1">
      <formula>$A145="end repeat"</formula>
    </cfRule>
    <cfRule type="expression" dxfId="1388" priority="849" stopIfTrue="1">
      <formula>$A145="begin repeat"</formula>
    </cfRule>
    <cfRule type="expression" dxfId="1387" priority="850" stopIfTrue="1">
      <formula>$A145="end group"</formula>
    </cfRule>
    <cfRule type="expression" dxfId="1386" priority="851" stopIfTrue="1">
      <formula>$A145="begin group"</formula>
    </cfRule>
  </conditionalFormatting>
  <conditionalFormatting sqref="S170">
    <cfRule type="expression" dxfId="1385" priority="705" stopIfTrue="1">
      <formula>$A170="begin group"</formula>
    </cfRule>
  </conditionalFormatting>
  <conditionalFormatting sqref="S170">
    <cfRule type="expression" dxfId="1384" priority="704" stopIfTrue="1">
      <formula>$A170="begin repeat"</formula>
    </cfRule>
  </conditionalFormatting>
  <conditionalFormatting sqref="S170">
    <cfRule type="expression" dxfId="1383" priority="706" stopIfTrue="1">
      <formula>OR(AND(LEFT($A166, 14)="sensor_stream ", LEN($A166)&gt;14, NOT(ISNUMBER(SEARCH(" ", $A166, 15)))), AND(LEFT($A166, 17)="sensor_statistic ", LEN($A166)&gt;17, NOT(ISNUMBER(SEARCH(" ", $A166, 18)))))</formula>
    </cfRule>
    <cfRule type="expression" dxfId="1382" priority="707" stopIfTrue="1">
      <formula>$A166="comments"</formula>
    </cfRule>
    <cfRule type="expression" dxfId="1381" priority="708" stopIfTrue="1">
      <formula>OR($A166="audio", $A166="video")</formula>
    </cfRule>
    <cfRule type="expression" dxfId="1380" priority="709" stopIfTrue="1">
      <formula>$A166="image"</formula>
    </cfRule>
    <cfRule type="expression" dxfId="1379" priority="710" stopIfTrue="1">
      <formula>OR($A166="date", $A166="datetime")</formula>
    </cfRule>
    <cfRule type="expression" dxfId="1378" priority="711" stopIfTrue="1">
      <formula>OR($A166="calculate", $A166="calculate_here")</formula>
    </cfRule>
    <cfRule type="expression" dxfId="1377" priority="712" stopIfTrue="1">
      <formula>$A166="note"</formula>
    </cfRule>
    <cfRule type="expression" dxfId="1376" priority="713" stopIfTrue="1">
      <formula>$A166="barcode"</formula>
    </cfRule>
    <cfRule type="expression" dxfId="1375" priority="714" stopIfTrue="1">
      <formula>OR($A166="geopoint", $A166="geoshape", $A166="geotrace")</formula>
    </cfRule>
    <cfRule type="expression" dxfId="1374" priority="715" stopIfTrue="1">
      <formula>OR($A166="audio audit", $A166="text audit", $A166="speed violations count", $A166="speed violations list", $A166="speed violations audit")</formula>
    </cfRule>
    <cfRule type="expression" dxfId="1373" priority="716" stopIfTrue="1">
      <formula>OR($A166="username", $A166="phonenumber", $A166="start", $A166="end", $A166="deviceid", $A166="subscriberid", $A166="simserial", $A166="caseid")</formula>
    </cfRule>
    <cfRule type="expression" dxfId="1372" priority="717" stopIfTrue="1">
      <formula>OR(AND(LEFT($A166, 16)="select_multiple ", LEN($A166)&gt;16, NOT(ISNUMBER(SEARCH(" ", $A166, 17)))), AND(LEFT($A166, 11)="select_one ", LEN($A166)&gt;11, NOT(ISNUMBER(SEARCH(" ", $A166, 12)))))</formula>
    </cfRule>
    <cfRule type="expression" dxfId="1371" priority="718" stopIfTrue="1">
      <formula>$A166="decimal"</formula>
    </cfRule>
    <cfRule type="expression" dxfId="1370" priority="719" stopIfTrue="1">
      <formula>$A166="integer"</formula>
    </cfRule>
    <cfRule type="expression" dxfId="1369" priority="720" stopIfTrue="1">
      <formula>$A166="text"</formula>
    </cfRule>
    <cfRule type="expression" dxfId="1368" priority="721" stopIfTrue="1">
      <formula>$A166="end repeat"</formula>
    </cfRule>
    <cfRule type="expression" dxfId="1367" priority="722" stopIfTrue="1">
      <formula>$A166="begin repeat"</formula>
    </cfRule>
    <cfRule type="expression" dxfId="1366" priority="723" stopIfTrue="1">
      <formula>$A166="end group"</formula>
    </cfRule>
    <cfRule type="expression" dxfId="1365" priority="724" stopIfTrue="1">
      <formula>$A166="begin group"</formula>
    </cfRule>
  </conditionalFormatting>
  <conditionalFormatting sqref="S170">
    <cfRule type="expression" dxfId="1364" priority="725" stopIfTrue="1">
      <formula>OR(AND(LEFT($A161, 14)="sensor_stream ", LEN($A161)&gt;14, NOT(ISNUMBER(SEARCH(" ", $A161, 15)))), AND(LEFT($A161, 17)="sensor_statistic ", LEN($A161)&gt;17, NOT(ISNUMBER(SEARCH(" ", $A161, 18)))))</formula>
    </cfRule>
    <cfRule type="expression" dxfId="1363" priority="726" stopIfTrue="1">
      <formula>$A161="comments"</formula>
    </cfRule>
    <cfRule type="expression" dxfId="1362" priority="727" stopIfTrue="1">
      <formula>OR($A161="audio", $A161="video")</formula>
    </cfRule>
    <cfRule type="expression" dxfId="1361" priority="728" stopIfTrue="1">
      <formula>$A161="image"</formula>
    </cfRule>
    <cfRule type="expression" dxfId="1360" priority="729" stopIfTrue="1">
      <formula>OR($A161="date", $A161="datetime")</formula>
    </cfRule>
    <cfRule type="expression" dxfId="1359" priority="730" stopIfTrue="1">
      <formula>OR($A161="calculate", $A161="calculate_here")</formula>
    </cfRule>
    <cfRule type="expression" dxfId="1358" priority="731" stopIfTrue="1">
      <formula>$A161="note"</formula>
    </cfRule>
    <cfRule type="expression" dxfId="1357" priority="732" stopIfTrue="1">
      <formula>$A161="barcode"</formula>
    </cfRule>
    <cfRule type="expression" dxfId="1356" priority="733" stopIfTrue="1">
      <formula>OR($A161="geopoint", $A161="geoshape", $A161="geotrace")</formula>
    </cfRule>
    <cfRule type="expression" dxfId="1355" priority="734" stopIfTrue="1">
      <formula>OR($A161="audio audit", $A161="text audit", $A161="speed violations count", $A161="speed violations list", $A161="speed violations audit")</formula>
    </cfRule>
    <cfRule type="expression" dxfId="1354" priority="735" stopIfTrue="1">
      <formula>OR($A161="username", $A161="phonenumber", $A161="start", $A161="end", $A161="deviceid", $A161="subscriberid", $A161="simserial", $A161="caseid")</formula>
    </cfRule>
    <cfRule type="expression" dxfId="1353" priority="736" stopIfTrue="1">
      <formula>OR(AND(LEFT($A161, 16)="select_multiple ", LEN($A161)&gt;16, NOT(ISNUMBER(SEARCH(" ", $A161, 17)))), AND(LEFT($A161, 11)="select_one ", LEN($A161)&gt;11, NOT(ISNUMBER(SEARCH(" ", $A161, 12)))))</formula>
    </cfRule>
    <cfRule type="expression" dxfId="1352" priority="737" stopIfTrue="1">
      <formula>$A161="decimal"</formula>
    </cfRule>
    <cfRule type="expression" dxfId="1351" priority="738" stopIfTrue="1">
      <formula>$A161="integer"</formula>
    </cfRule>
    <cfRule type="expression" dxfId="1350" priority="739" stopIfTrue="1">
      <formula>$A161="text"</formula>
    </cfRule>
    <cfRule type="expression" dxfId="1349" priority="740" stopIfTrue="1">
      <formula>$A161="end repeat"</formula>
    </cfRule>
    <cfRule type="expression" dxfId="1348" priority="741" stopIfTrue="1">
      <formula>$A161="begin repeat"</formula>
    </cfRule>
    <cfRule type="expression" dxfId="1347" priority="742" stopIfTrue="1">
      <formula>$A161="end group"</formula>
    </cfRule>
    <cfRule type="expression" dxfId="1346" priority="743" stopIfTrue="1">
      <formula>$A161="begin group"</formula>
    </cfRule>
  </conditionalFormatting>
  <conditionalFormatting sqref="S170">
    <cfRule type="expression" dxfId="1345" priority="744" stopIfTrue="1">
      <formula>OR(AND(LEFT($A156, 14)="sensor_stream ", LEN($A156)&gt;14, NOT(ISNUMBER(SEARCH(" ", $A156, 15)))), AND(LEFT($A156, 17)="sensor_statistic ", LEN($A156)&gt;17, NOT(ISNUMBER(SEARCH(" ", $A156, 18)))))</formula>
    </cfRule>
    <cfRule type="expression" dxfId="1344" priority="745" stopIfTrue="1">
      <formula>$A156="comments"</formula>
    </cfRule>
    <cfRule type="expression" dxfId="1343" priority="746" stopIfTrue="1">
      <formula>OR($A156="audio", $A156="video")</formula>
    </cfRule>
    <cfRule type="expression" dxfId="1342" priority="747" stopIfTrue="1">
      <formula>$A156="image"</formula>
    </cfRule>
    <cfRule type="expression" dxfId="1341" priority="748" stopIfTrue="1">
      <formula>OR($A156="date", $A156="datetime")</formula>
    </cfRule>
    <cfRule type="expression" dxfId="1340" priority="749" stopIfTrue="1">
      <formula>OR($A156="calculate", $A156="calculate_here")</formula>
    </cfRule>
    <cfRule type="expression" dxfId="1339" priority="750" stopIfTrue="1">
      <formula>$A156="note"</formula>
    </cfRule>
    <cfRule type="expression" dxfId="1338" priority="751" stopIfTrue="1">
      <formula>$A156="barcode"</formula>
    </cfRule>
    <cfRule type="expression" dxfId="1337" priority="752" stopIfTrue="1">
      <formula>OR($A156="geopoint", $A156="geoshape", $A156="geotrace")</formula>
    </cfRule>
    <cfRule type="expression" dxfId="1336" priority="753" stopIfTrue="1">
      <formula>OR($A156="audio audit", $A156="text audit", $A156="speed violations count", $A156="speed violations list", $A156="speed violations audit")</formula>
    </cfRule>
    <cfRule type="expression" dxfId="1335" priority="754" stopIfTrue="1">
      <formula>OR($A156="username", $A156="phonenumber", $A156="start", $A156="end", $A156="deviceid", $A156="subscriberid", $A156="simserial", $A156="caseid")</formula>
    </cfRule>
    <cfRule type="expression" dxfId="1334" priority="755" stopIfTrue="1">
      <formula>OR(AND(LEFT($A156, 16)="select_multiple ", LEN($A156)&gt;16, NOT(ISNUMBER(SEARCH(" ", $A156, 17)))), AND(LEFT($A156, 11)="select_one ", LEN($A156)&gt;11, NOT(ISNUMBER(SEARCH(" ", $A156, 12)))))</formula>
    </cfRule>
    <cfRule type="expression" dxfId="1333" priority="756" stopIfTrue="1">
      <formula>$A156="decimal"</formula>
    </cfRule>
    <cfRule type="expression" dxfId="1332" priority="757" stopIfTrue="1">
      <formula>$A156="integer"</formula>
    </cfRule>
    <cfRule type="expression" dxfId="1331" priority="758" stopIfTrue="1">
      <formula>$A156="text"</formula>
    </cfRule>
    <cfRule type="expression" dxfId="1330" priority="759" stopIfTrue="1">
      <formula>$A156="end repeat"</formula>
    </cfRule>
    <cfRule type="expression" dxfId="1329" priority="760" stopIfTrue="1">
      <formula>$A156="begin repeat"</formula>
    </cfRule>
    <cfRule type="expression" dxfId="1328" priority="761" stopIfTrue="1">
      <formula>$A156="end group"</formula>
    </cfRule>
    <cfRule type="expression" dxfId="1327" priority="762" stopIfTrue="1">
      <formula>$A156="begin group"</formula>
    </cfRule>
  </conditionalFormatting>
  <conditionalFormatting sqref="S170">
    <cfRule type="expression" dxfId="1326" priority="763" stopIfTrue="1">
      <formula>$A146="begin group"</formula>
    </cfRule>
  </conditionalFormatting>
  <conditionalFormatting sqref="S170">
    <cfRule type="expression" dxfId="1325" priority="764" stopIfTrue="1">
      <formula>$A146="begin repeat"</formula>
    </cfRule>
  </conditionalFormatting>
  <conditionalFormatting sqref="S170">
    <cfRule type="expression" dxfId="1324" priority="765" stopIfTrue="1">
      <formula>OR(AND(LEFT($A146, 14)="sensor_stream ", LEN($A146)&gt;14, NOT(ISNUMBER(SEARCH(" ", $A146, 15)))), AND(LEFT($A146, 17)="sensor_statistic ", LEN($A146)&gt;17, NOT(ISNUMBER(SEARCH(" ", $A146, 18)))))</formula>
    </cfRule>
    <cfRule type="expression" dxfId="1323" priority="766" stopIfTrue="1">
      <formula>$A146="comments"</formula>
    </cfRule>
    <cfRule type="expression" dxfId="1322" priority="767" stopIfTrue="1">
      <formula>OR($A146="audio", $A146="video")</formula>
    </cfRule>
    <cfRule type="expression" dxfId="1321" priority="768" stopIfTrue="1">
      <formula>$A146="image"</formula>
    </cfRule>
    <cfRule type="expression" dxfId="1320" priority="769" stopIfTrue="1">
      <formula>OR($A146="date", $A146="datetime")</formula>
    </cfRule>
    <cfRule type="expression" dxfId="1319" priority="770" stopIfTrue="1">
      <formula>OR($A146="calculate", $A146="calculate_here")</formula>
    </cfRule>
    <cfRule type="expression" dxfId="1318" priority="771" stopIfTrue="1">
      <formula>$A146="note"</formula>
    </cfRule>
    <cfRule type="expression" dxfId="1317" priority="772" stopIfTrue="1">
      <formula>$A146="barcode"</formula>
    </cfRule>
    <cfRule type="expression" dxfId="1316" priority="773" stopIfTrue="1">
      <formula>OR($A146="geopoint", $A146="geoshape", $A146="geotrace")</formula>
    </cfRule>
    <cfRule type="expression" dxfId="1315" priority="774" stopIfTrue="1">
      <formula>OR($A146="audio audit", $A146="text audit", $A146="speed violations count", $A146="speed violations list", $A146="speed violations audit")</formula>
    </cfRule>
    <cfRule type="expression" dxfId="1314" priority="775" stopIfTrue="1">
      <formula>OR($A146="username", $A146="phonenumber", $A146="start", $A146="end", $A146="deviceid", $A146="subscriberid", $A146="simserial", $A146="caseid")</formula>
    </cfRule>
    <cfRule type="expression" dxfId="1313" priority="776" stopIfTrue="1">
      <formula>OR(AND(LEFT($A146, 16)="select_multiple ", LEN($A146)&gt;16, NOT(ISNUMBER(SEARCH(" ", $A146, 17)))), AND(LEFT($A146, 11)="select_one ", LEN($A146)&gt;11, NOT(ISNUMBER(SEARCH(" ", $A146, 12)))))</formula>
    </cfRule>
    <cfRule type="expression" dxfId="1312" priority="777" stopIfTrue="1">
      <formula>$A146="decimal"</formula>
    </cfRule>
    <cfRule type="expression" dxfId="1311" priority="778" stopIfTrue="1">
      <formula>$A146="integer"</formula>
    </cfRule>
    <cfRule type="expression" dxfId="1310" priority="779" stopIfTrue="1">
      <formula>$A146="text"</formula>
    </cfRule>
    <cfRule type="expression" dxfId="1309" priority="780" stopIfTrue="1">
      <formula>$A146="end repeat"</formula>
    </cfRule>
    <cfRule type="expression" dxfId="1308" priority="781" stopIfTrue="1">
      <formula>$A146="begin repeat"</formula>
    </cfRule>
    <cfRule type="expression" dxfId="1307" priority="782" stopIfTrue="1">
      <formula>$A146="end group"</formula>
    </cfRule>
    <cfRule type="expression" dxfId="1306" priority="783" stopIfTrue="1">
      <formula>$A146="begin group"</formula>
    </cfRule>
  </conditionalFormatting>
  <conditionalFormatting sqref="S170">
    <cfRule type="expression" dxfId="1305" priority="784" stopIfTrue="1">
      <formula>$A146="text"</formula>
    </cfRule>
  </conditionalFormatting>
  <conditionalFormatting sqref="S170">
    <cfRule type="expression" dxfId="1304" priority="785" stopIfTrue="1">
      <formula>$A146="integer"</formula>
    </cfRule>
  </conditionalFormatting>
  <conditionalFormatting sqref="S170">
    <cfRule type="expression" dxfId="1303" priority="786" stopIfTrue="1">
      <formula>$A146="decimal"</formula>
    </cfRule>
  </conditionalFormatting>
  <conditionalFormatting sqref="S170">
    <cfRule type="expression" dxfId="1302" priority="787" stopIfTrue="1">
      <formula>OR(AND(LEFT($A146, 16)="select_multiple ", LEN($A146)&gt;16, NOT(ISNUMBER(SEARCH(" ", $A146, 17)))), AND(LEFT($A146, 11)="select_one ", LEN($A146)&gt;11, NOT(ISNUMBER(SEARCH(" ", $A146, 12)))))</formula>
    </cfRule>
  </conditionalFormatting>
  <conditionalFormatting sqref="S170">
    <cfRule type="expression" dxfId="1301" priority="788" stopIfTrue="1">
      <formula>OR($A146="audio audit", $A146="text audit", $A146="speed violations count", $A146="speed violations list", $A146="speed violations audit")</formula>
    </cfRule>
  </conditionalFormatting>
  <conditionalFormatting sqref="S170">
    <cfRule type="expression" dxfId="1300" priority="789" stopIfTrue="1">
      <formula>$A146="note"</formula>
    </cfRule>
    <cfRule type="expression" dxfId="1299" priority="790" stopIfTrue="1">
      <formula>$A146="barcode"</formula>
    </cfRule>
    <cfRule type="expression" dxfId="1298" priority="791" stopIfTrue="1">
      <formula>OR($A146="geopoint", $A146="geoshape", $A146="geotrace")</formula>
    </cfRule>
  </conditionalFormatting>
  <conditionalFormatting sqref="S170">
    <cfRule type="expression" dxfId="1297" priority="792" stopIfTrue="1">
      <formula>OR($A146="calculate", $A146="calculate_here")</formula>
    </cfRule>
  </conditionalFormatting>
  <conditionalFormatting sqref="S170">
    <cfRule type="expression" dxfId="1296" priority="793" stopIfTrue="1">
      <formula>OR($A146="date", $A146="datetime")</formula>
    </cfRule>
  </conditionalFormatting>
  <conditionalFormatting sqref="S170">
    <cfRule type="expression" dxfId="1295" priority="794" stopIfTrue="1">
      <formula>$A146="image"</formula>
    </cfRule>
  </conditionalFormatting>
  <conditionalFormatting sqref="S170">
    <cfRule type="expression" dxfId="1294" priority="795" stopIfTrue="1">
      <formula>OR($A146="audio", $A146="video")</formula>
    </cfRule>
  </conditionalFormatting>
  <conditionalFormatting sqref="S170">
    <cfRule type="expression" dxfId="1293" priority="796" stopIfTrue="1">
      <formula>$A146="comments"</formula>
    </cfRule>
  </conditionalFormatting>
  <conditionalFormatting sqref="S170">
    <cfRule type="expression" dxfId="1292" priority="797" stopIfTrue="1">
      <formula>OR(AND(LEFT($A146, 14)="sensor_stream ", LEN($A146)&gt;14, NOT(ISNUMBER(SEARCH(" ", $A146, 15)))), AND(LEFT($A146, 17)="sensor_statistic ", LEN($A146)&gt;17, NOT(ISNUMBER(SEARCH(" ", $A146, 18)))))</formula>
    </cfRule>
  </conditionalFormatting>
  <conditionalFormatting sqref="S170">
    <cfRule type="expression" dxfId="1291" priority="798" stopIfTrue="1">
      <formula>OR(AND(LEFT($A151, 14)="sensor_stream ", LEN($A151)&gt;14, NOT(ISNUMBER(SEARCH(" ", $A151, 15)))), AND(LEFT($A151, 17)="sensor_statistic ", LEN($A151)&gt;17, NOT(ISNUMBER(SEARCH(" ", $A151, 18)))))</formula>
    </cfRule>
    <cfRule type="expression" dxfId="1290" priority="799" stopIfTrue="1">
      <formula>$A151="comments"</formula>
    </cfRule>
    <cfRule type="expression" dxfId="1289" priority="800" stopIfTrue="1">
      <formula>OR($A151="audio", $A151="video")</formula>
    </cfRule>
    <cfRule type="expression" dxfId="1288" priority="801" stopIfTrue="1">
      <formula>$A151="image"</formula>
    </cfRule>
    <cfRule type="expression" dxfId="1287" priority="802" stopIfTrue="1">
      <formula>OR($A151="date", $A151="datetime")</formula>
    </cfRule>
    <cfRule type="expression" dxfId="1286" priority="803" stopIfTrue="1">
      <formula>OR($A151="calculate", $A151="calculate_here")</formula>
    </cfRule>
    <cfRule type="expression" dxfId="1285" priority="804" stopIfTrue="1">
      <formula>$A151="note"</formula>
    </cfRule>
    <cfRule type="expression" dxfId="1284" priority="805" stopIfTrue="1">
      <formula>$A151="barcode"</formula>
    </cfRule>
    <cfRule type="expression" dxfId="1283" priority="806" stopIfTrue="1">
      <formula>OR($A151="geopoint", $A151="geoshape", $A151="geotrace")</formula>
    </cfRule>
    <cfRule type="expression" dxfId="1282" priority="807" stopIfTrue="1">
      <formula>OR($A151="audio audit", $A151="text audit", $A151="speed violations count", $A151="speed violations list", $A151="speed violations audit")</formula>
    </cfRule>
    <cfRule type="expression" dxfId="1281" priority="808" stopIfTrue="1">
      <formula>OR($A151="username", $A151="phonenumber", $A151="start", $A151="end", $A151="deviceid", $A151="subscriberid", $A151="simserial", $A151="caseid")</formula>
    </cfRule>
    <cfRule type="expression" dxfId="1280" priority="809" stopIfTrue="1">
      <formula>OR(AND(LEFT($A151, 16)="select_multiple ", LEN($A151)&gt;16, NOT(ISNUMBER(SEARCH(" ", $A151, 17)))), AND(LEFT($A151, 11)="select_one ", LEN($A151)&gt;11, NOT(ISNUMBER(SEARCH(" ", $A151, 12)))))</formula>
    </cfRule>
    <cfRule type="expression" dxfId="1279" priority="810" stopIfTrue="1">
      <formula>$A151="decimal"</formula>
    </cfRule>
    <cfRule type="expression" dxfId="1278" priority="811" stopIfTrue="1">
      <formula>$A151="integer"</formula>
    </cfRule>
    <cfRule type="expression" dxfId="1277" priority="812" stopIfTrue="1">
      <formula>$A151="text"</formula>
    </cfRule>
    <cfRule type="expression" dxfId="1276" priority="813" stopIfTrue="1">
      <formula>$A151="end repeat"</formula>
    </cfRule>
    <cfRule type="expression" dxfId="1275" priority="814" stopIfTrue="1">
      <formula>$A151="begin repeat"</formula>
    </cfRule>
    <cfRule type="expression" dxfId="1274" priority="815" stopIfTrue="1">
      <formula>$A151="end group"</formula>
    </cfRule>
    <cfRule type="expression" dxfId="1273" priority="816" stopIfTrue="1">
      <formula>$A151="begin group"</formula>
    </cfRule>
  </conditionalFormatting>
  <conditionalFormatting sqref="U151:U152">
    <cfRule type="expression" dxfId="1272" priority="685" stopIfTrue="1">
      <formula>OR(AND(LEFT($A151, 14)="sensor_stream ", LEN($A151)&gt;14, NOT(ISNUMBER(SEARCH(" ", $A151, 15)))), AND(LEFT($A151, 17)="sensor_statistic ", LEN($A151)&gt;17, NOT(ISNUMBER(SEARCH(" ", $A151, 18)))))</formula>
    </cfRule>
    <cfRule type="expression" dxfId="1271" priority="686" stopIfTrue="1">
      <formula>$A151="comments"</formula>
    </cfRule>
    <cfRule type="expression" dxfId="1270" priority="687" stopIfTrue="1">
      <formula>OR($A151="audio", $A151="video")</formula>
    </cfRule>
    <cfRule type="expression" dxfId="1269" priority="688" stopIfTrue="1">
      <formula>$A151="image"</formula>
    </cfRule>
    <cfRule type="expression" dxfId="1268" priority="689" stopIfTrue="1">
      <formula>OR($A151="date", $A151="datetime")</formula>
    </cfRule>
    <cfRule type="expression" dxfId="1267" priority="690" stopIfTrue="1">
      <formula>OR($A151="calculate", $A151="calculate_here")</formula>
    </cfRule>
    <cfRule type="expression" dxfId="1266" priority="691" stopIfTrue="1">
      <formula>$A151="note"</formula>
    </cfRule>
    <cfRule type="expression" dxfId="1265" priority="692" stopIfTrue="1">
      <formula>$A151="barcode"</formula>
    </cfRule>
    <cfRule type="expression" dxfId="1264" priority="693" stopIfTrue="1">
      <formula>OR($A151="geopoint", $A151="geoshape", $A151="geotrace")</formula>
    </cfRule>
    <cfRule type="expression" dxfId="1263" priority="694" stopIfTrue="1">
      <formula>OR($A151="audio audit", $A151="text audit", $A151="speed violations count", $A151="speed violations list", $A151="speed violations audit")</formula>
    </cfRule>
    <cfRule type="expression" dxfId="1262" priority="695" stopIfTrue="1">
      <formula>OR($A151="username", $A151="phonenumber", $A151="start", $A151="end", $A151="deviceid", $A151="subscriberid", $A151="simserial", $A151="caseid")</formula>
    </cfRule>
    <cfRule type="expression" dxfId="1261" priority="696" stopIfTrue="1">
      <formula>OR(AND(LEFT($A151, 16)="select_multiple ", LEN($A151)&gt;16, NOT(ISNUMBER(SEARCH(" ", $A151, 17)))), AND(LEFT($A151, 11)="select_one ", LEN($A151)&gt;11, NOT(ISNUMBER(SEARCH(" ", $A151, 12)))))</formula>
    </cfRule>
    <cfRule type="expression" dxfId="1260" priority="697" stopIfTrue="1">
      <formula>$A151="decimal"</formula>
    </cfRule>
    <cfRule type="expression" dxfId="1259" priority="698" stopIfTrue="1">
      <formula>$A151="integer"</formula>
    </cfRule>
    <cfRule type="expression" dxfId="1258" priority="699" stopIfTrue="1">
      <formula>$A151="text"</formula>
    </cfRule>
    <cfRule type="expression" dxfId="1257" priority="700" stopIfTrue="1">
      <formula>$A151="end repeat"</formula>
    </cfRule>
    <cfRule type="expression" dxfId="1256" priority="701" stopIfTrue="1">
      <formula>$A151="begin repeat"</formula>
    </cfRule>
    <cfRule type="expression" dxfId="1255" priority="702" stopIfTrue="1">
      <formula>$A151="end group"</formula>
    </cfRule>
    <cfRule type="expression" dxfId="1254" priority="703" stopIfTrue="1">
      <formula>$A151="begin group"</formula>
    </cfRule>
  </conditionalFormatting>
  <conditionalFormatting sqref="U146:U147">
    <cfRule type="expression" dxfId="1253" priority="666" stopIfTrue="1">
      <formula>OR(AND(LEFT($A146, 14)="sensor_stream ", LEN($A146)&gt;14, NOT(ISNUMBER(SEARCH(" ", $A146, 15)))), AND(LEFT($A146, 17)="sensor_statistic ", LEN($A146)&gt;17, NOT(ISNUMBER(SEARCH(" ", $A146, 18)))))</formula>
    </cfRule>
    <cfRule type="expression" dxfId="1252" priority="667" stopIfTrue="1">
      <formula>$A146="comments"</formula>
    </cfRule>
    <cfRule type="expression" dxfId="1251" priority="668" stopIfTrue="1">
      <formula>OR($A146="audio", $A146="video")</formula>
    </cfRule>
    <cfRule type="expression" dxfId="1250" priority="669" stopIfTrue="1">
      <formula>$A146="image"</formula>
    </cfRule>
    <cfRule type="expression" dxfId="1249" priority="670" stopIfTrue="1">
      <formula>OR($A146="date", $A146="datetime")</formula>
    </cfRule>
    <cfRule type="expression" dxfId="1248" priority="671" stopIfTrue="1">
      <formula>OR($A146="calculate", $A146="calculate_here")</formula>
    </cfRule>
    <cfRule type="expression" dxfId="1247" priority="672" stopIfTrue="1">
      <formula>$A146="note"</formula>
    </cfRule>
    <cfRule type="expression" dxfId="1246" priority="673" stopIfTrue="1">
      <formula>$A146="barcode"</formula>
    </cfRule>
    <cfRule type="expression" dxfId="1245" priority="674" stopIfTrue="1">
      <formula>OR($A146="geopoint", $A146="geoshape", $A146="geotrace")</formula>
    </cfRule>
    <cfRule type="expression" dxfId="1244" priority="675" stopIfTrue="1">
      <formula>OR($A146="audio audit", $A146="text audit", $A146="speed violations count", $A146="speed violations list", $A146="speed violations audit")</formula>
    </cfRule>
    <cfRule type="expression" dxfId="1243" priority="676" stopIfTrue="1">
      <formula>OR($A146="username", $A146="phonenumber", $A146="start", $A146="end", $A146="deviceid", $A146="subscriberid", $A146="simserial", $A146="caseid")</formula>
    </cfRule>
    <cfRule type="expression" dxfId="1242" priority="677" stopIfTrue="1">
      <formula>OR(AND(LEFT($A146, 16)="select_multiple ", LEN($A146)&gt;16, NOT(ISNUMBER(SEARCH(" ", $A146, 17)))), AND(LEFT($A146, 11)="select_one ", LEN($A146)&gt;11, NOT(ISNUMBER(SEARCH(" ", $A146, 12)))))</formula>
    </cfRule>
    <cfRule type="expression" dxfId="1241" priority="678" stopIfTrue="1">
      <formula>$A146="decimal"</formula>
    </cfRule>
    <cfRule type="expression" dxfId="1240" priority="679" stopIfTrue="1">
      <formula>$A146="integer"</formula>
    </cfRule>
    <cfRule type="expression" dxfId="1239" priority="680" stopIfTrue="1">
      <formula>$A146="text"</formula>
    </cfRule>
    <cfRule type="expression" dxfId="1238" priority="681" stopIfTrue="1">
      <formula>$A146="end repeat"</formula>
    </cfRule>
    <cfRule type="expression" dxfId="1237" priority="682" stopIfTrue="1">
      <formula>$A146="begin repeat"</formula>
    </cfRule>
    <cfRule type="expression" dxfId="1236" priority="683" stopIfTrue="1">
      <formula>$A146="end group"</formula>
    </cfRule>
    <cfRule type="expression" dxfId="1235" priority="684" stopIfTrue="1">
      <formula>$A146="begin group"</formula>
    </cfRule>
  </conditionalFormatting>
  <conditionalFormatting sqref="U141:U142">
    <cfRule type="expression" dxfId="1234" priority="647" stopIfTrue="1">
      <formula>OR(AND(LEFT($A141, 14)="sensor_stream ", LEN($A141)&gt;14, NOT(ISNUMBER(SEARCH(" ", $A141, 15)))), AND(LEFT($A141, 17)="sensor_statistic ", LEN($A141)&gt;17, NOT(ISNUMBER(SEARCH(" ", $A141, 18)))))</formula>
    </cfRule>
    <cfRule type="expression" dxfId="1233" priority="648" stopIfTrue="1">
      <formula>$A141="comments"</formula>
    </cfRule>
    <cfRule type="expression" dxfId="1232" priority="649" stopIfTrue="1">
      <formula>OR($A141="audio", $A141="video")</formula>
    </cfRule>
    <cfRule type="expression" dxfId="1231" priority="650" stopIfTrue="1">
      <formula>$A141="image"</formula>
    </cfRule>
    <cfRule type="expression" dxfId="1230" priority="651" stopIfTrue="1">
      <formula>OR($A141="date", $A141="datetime")</formula>
    </cfRule>
    <cfRule type="expression" dxfId="1229" priority="652" stopIfTrue="1">
      <formula>OR($A141="calculate", $A141="calculate_here")</formula>
    </cfRule>
    <cfRule type="expression" dxfId="1228" priority="653" stopIfTrue="1">
      <formula>$A141="note"</formula>
    </cfRule>
    <cfRule type="expression" dxfId="1227" priority="654" stopIfTrue="1">
      <formula>$A141="barcode"</formula>
    </cfRule>
    <cfRule type="expression" dxfId="1226" priority="655" stopIfTrue="1">
      <formula>OR($A141="geopoint", $A141="geoshape", $A141="geotrace")</formula>
    </cfRule>
    <cfRule type="expression" dxfId="1225" priority="656" stopIfTrue="1">
      <formula>OR($A141="audio audit", $A141="text audit", $A141="speed violations count", $A141="speed violations list", $A141="speed violations audit")</formula>
    </cfRule>
    <cfRule type="expression" dxfId="1224" priority="657" stopIfTrue="1">
      <formula>OR($A141="username", $A141="phonenumber", $A141="start", $A141="end", $A141="deviceid", $A141="subscriberid", $A141="simserial", $A141="caseid")</formula>
    </cfRule>
    <cfRule type="expression" dxfId="1223" priority="658" stopIfTrue="1">
      <formula>OR(AND(LEFT($A141, 16)="select_multiple ", LEN($A141)&gt;16, NOT(ISNUMBER(SEARCH(" ", $A141, 17)))), AND(LEFT($A141, 11)="select_one ", LEN($A141)&gt;11, NOT(ISNUMBER(SEARCH(" ", $A141, 12)))))</formula>
    </cfRule>
    <cfRule type="expression" dxfId="1222" priority="659" stopIfTrue="1">
      <formula>$A141="decimal"</formula>
    </cfRule>
    <cfRule type="expression" dxfId="1221" priority="660" stopIfTrue="1">
      <formula>$A141="integer"</formula>
    </cfRule>
    <cfRule type="expression" dxfId="1220" priority="661" stopIfTrue="1">
      <formula>$A141="text"</formula>
    </cfRule>
    <cfRule type="expression" dxfId="1219" priority="662" stopIfTrue="1">
      <formula>$A141="end repeat"</formula>
    </cfRule>
    <cfRule type="expression" dxfId="1218" priority="663" stopIfTrue="1">
      <formula>$A141="begin repeat"</formula>
    </cfRule>
    <cfRule type="expression" dxfId="1217" priority="664" stopIfTrue="1">
      <formula>$A141="end group"</formula>
    </cfRule>
    <cfRule type="expression" dxfId="1216" priority="665" stopIfTrue="1">
      <formula>$A141="begin group"</formula>
    </cfRule>
  </conditionalFormatting>
  <conditionalFormatting sqref="U136:U137">
    <cfRule type="expression" dxfId="1215" priority="628" stopIfTrue="1">
      <formula>OR(AND(LEFT($A136, 14)="sensor_stream ", LEN($A136)&gt;14, NOT(ISNUMBER(SEARCH(" ", $A136, 15)))), AND(LEFT($A136, 17)="sensor_statistic ", LEN($A136)&gt;17, NOT(ISNUMBER(SEARCH(" ", $A136, 18)))))</formula>
    </cfRule>
    <cfRule type="expression" dxfId="1214" priority="629" stopIfTrue="1">
      <formula>$A136="comments"</formula>
    </cfRule>
    <cfRule type="expression" dxfId="1213" priority="630" stopIfTrue="1">
      <formula>OR($A136="audio", $A136="video")</formula>
    </cfRule>
    <cfRule type="expression" dxfId="1212" priority="631" stopIfTrue="1">
      <formula>$A136="image"</formula>
    </cfRule>
    <cfRule type="expression" dxfId="1211" priority="632" stopIfTrue="1">
      <formula>OR($A136="date", $A136="datetime")</formula>
    </cfRule>
    <cfRule type="expression" dxfId="1210" priority="633" stopIfTrue="1">
      <formula>OR($A136="calculate", $A136="calculate_here")</formula>
    </cfRule>
    <cfRule type="expression" dxfId="1209" priority="634" stopIfTrue="1">
      <formula>$A136="note"</formula>
    </cfRule>
    <cfRule type="expression" dxfId="1208" priority="635" stopIfTrue="1">
      <formula>$A136="barcode"</formula>
    </cfRule>
    <cfRule type="expression" dxfId="1207" priority="636" stopIfTrue="1">
      <formula>OR($A136="geopoint", $A136="geoshape", $A136="geotrace")</formula>
    </cfRule>
    <cfRule type="expression" dxfId="1206" priority="637" stopIfTrue="1">
      <formula>OR($A136="audio audit", $A136="text audit", $A136="speed violations count", $A136="speed violations list", $A136="speed violations audit")</formula>
    </cfRule>
    <cfRule type="expression" dxfId="1205" priority="638" stopIfTrue="1">
      <formula>OR($A136="username", $A136="phonenumber", $A136="start", $A136="end", $A136="deviceid", $A136="subscriberid", $A136="simserial", $A136="caseid")</formula>
    </cfRule>
    <cfRule type="expression" dxfId="1204" priority="639" stopIfTrue="1">
      <formula>OR(AND(LEFT($A136, 16)="select_multiple ", LEN($A136)&gt;16, NOT(ISNUMBER(SEARCH(" ", $A136, 17)))), AND(LEFT($A136, 11)="select_one ", LEN($A136)&gt;11, NOT(ISNUMBER(SEARCH(" ", $A136, 12)))))</formula>
    </cfRule>
    <cfRule type="expression" dxfId="1203" priority="640" stopIfTrue="1">
      <formula>$A136="decimal"</formula>
    </cfRule>
    <cfRule type="expression" dxfId="1202" priority="641" stopIfTrue="1">
      <formula>$A136="integer"</formula>
    </cfRule>
    <cfRule type="expression" dxfId="1201" priority="642" stopIfTrue="1">
      <formula>$A136="text"</formula>
    </cfRule>
    <cfRule type="expression" dxfId="1200" priority="643" stopIfTrue="1">
      <formula>$A136="end repeat"</formula>
    </cfRule>
    <cfRule type="expression" dxfId="1199" priority="644" stopIfTrue="1">
      <formula>$A136="begin repeat"</formula>
    </cfRule>
    <cfRule type="expression" dxfId="1198" priority="645" stopIfTrue="1">
      <formula>$A136="end group"</formula>
    </cfRule>
    <cfRule type="expression" dxfId="1197" priority="646" stopIfTrue="1">
      <formula>$A136="begin group"</formula>
    </cfRule>
  </conditionalFormatting>
  <conditionalFormatting sqref="U131:U132">
    <cfRule type="expression" dxfId="1196" priority="609" stopIfTrue="1">
      <formula>OR(AND(LEFT($A131, 14)="sensor_stream ", LEN($A131)&gt;14, NOT(ISNUMBER(SEARCH(" ", $A131, 15)))), AND(LEFT($A131, 17)="sensor_statistic ", LEN($A131)&gt;17, NOT(ISNUMBER(SEARCH(" ", $A131, 18)))))</formula>
    </cfRule>
    <cfRule type="expression" dxfId="1195" priority="610" stopIfTrue="1">
      <formula>$A131="comments"</formula>
    </cfRule>
    <cfRule type="expression" dxfId="1194" priority="611" stopIfTrue="1">
      <formula>OR($A131="audio", $A131="video")</formula>
    </cfRule>
    <cfRule type="expression" dxfId="1193" priority="612" stopIfTrue="1">
      <formula>$A131="image"</formula>
    </cfRule>
    <cfRule type="expression" dxfId="1192" priority="613" stopIfTrue="1">
      <formula>OR($A131="date", $A131="datetime")</formula>
    </cfRule>
    <cfRule type="expression" dxfId="1191" priority="614" stopIfTrue="1">
      <formula>OR($A131="calculate", $A131="calculate_here")</formula>
    </cfRule>
    <cfRule type="expression" dxfId="1190" priority="615" stopIfTrue="1">
      <formula>$A131="note"</formula>
    </cfRule>
    <cfRule type="expression" dxfId="1189" priority="616" stopIfTrue="1">
      <formula>$A131="barcode"</formula>
    </cfRule>
    <cfRule type="expression" dxfId="1188" priority="617" stopIfTrue="1">
      <formula>OR($A131="geopoint", $A131="geoshape", $A131="geotrace")</formula>
    </cfRule>
    <cfRule type="expression" dxfId="1187" priority="618" stopIfTrue="1">
      <formula>OR($A131="audio audit", $A131="text audit", $A131="speed violations count", $A131="speed violations list", $A131="speed violations audit")</formula>
    </cfRule>
    <cfRule type="expression" dxfId="1186" priority="619" stopIfTrue="1">
      <formula>OR($A131="username", $A131="phonenumber", $A131="start", $A131="end", $A131="deviceid", $A131="subscriberid", $A131="simserial", $A131="caseid")</formula>
    </cfRule>
    <cfRule type="expression" dxfId="1185" priority="620" stopIfTrue="1">
      <formula>OR(AND(LEFT($A131, 16)="select_multiple ", LEN($A131)&gt;16, NOT(ISNUMBER(SEARCH(" ", $A131, 17)))), AND(LEFT($A131, 11)="select_one ", LEN($A131)&gt;11, NOT(ISNUMBER(SEARCH(" ", $A131, 12)))))</formula>
    </cfRule>
    <cfRule type="expression" dxfId="1184" priority="621" stopIfTrue="1">
      <formula>$A131="decimal"</formula>
    </cfRule>
    <cfRule type="expression" dxfId="1183" priority="622" stopIfTrue="1">
      <formula>$A131="integer"</formula>
    </cfRule>
    <cfRule type="expression" dxfId="1182" priority="623" stopIfTrue="1">
      <formula>$A131="text"</formula>
    </cfRule>
    <cfRule type="expression" dxfId="1181" priority="624" stopIfTrue="1">
      <formula>$A131="end repeat"</formula>
    </cfRule>
    <cfRule type="expression" dxfId="1180" priority="625" stopIfTrue="1">
      <formula>$A131="begin repeat"</formula>
    </cfRule>
    <cfRule type="expression" dxfId="1179" priority="626" stopIfTrue="1">
      <formula>$A131="end group"</formula>
    </cfRule>
    <cfRule type="expression" dxfId="1178" priority="627" stopIfTrue="1">
      <formula>$A131="begin group"</formula>
    </cfRule>
  </conditionalFormatting>
  <conditionalFormatting sqref="U126:U127">
    <cfRule type="expression" dxfId="1177" priority="590" stopIfTrue="1">
      <formula>OR(AND(LEFT($A126, 14)="sensor_stream ", LEN($A126)&gt;14, NOT(ISNUMBER(SEARCH(" ", $A126, 15)))), AND(LEFT($A126, 17)="sensor_statistic ", LEN($A126)&gt;17, NOT(ISNUMBER(SEARCH(" ", $A126, 18)))))</formula>
    </cfRule>
    <cfRule type="expression" dxfId="1176" priority="591" stopIfTrue="1">
      <formula>$A126="comments"</formula>
    </cfRule>
    <cfRule type="expression" dxfId="1175" priority="592" stopIfTrue="1">
      <formula>OR($A126="audio", $A126="video")</formula>
    </cfRule>
    <cfRule type="expression" dxfId="1174" priority="593" stopIfTrue="1">
      <formula>$A126="image"</formula>
    </cfRule>
    <cfRule type="expression" dxfId="1173" priority="594" stopIfTrue="1">
      <formula>OR($A126="date", $A126="datetime")</formula>
    </cfRule>
    <cfRule type="expression" dxfId="1172" priority="595" stopIfTrue="1">
      <formula>OR($A126="calculate", $A126="calculate_here")</formula>
    </cfRule>
    <cfRule type="expression" dxfId="1171" priority="596" stopIfTrue="1">
      <formula>$A126="note"</formula>
    </cfRule>
    <cfRule type="expression" dxfId="1170" priority="597" stopIfTrue="1">
      <formula>$A126="barcode"</formula>
    </cfRule>
    <cfRule type="expression" dxfId="1169" priority="598" stopIfTrue="1">
      <formula>OR($A126="geopoint", $A126="geoshape", $A126="geotrace")</formula>
    </cfRule>
    <cfRule type="expression" dxfId="1168" priority="599" stopIfTrue="1">
      <formula>OR($A126="audio audit", $A126="text audit", $A126="speed violations count", $A126="speed violations list", $A126="speed violations audit")</formula>
    </cfRule>
    <cfRule type="expression" dxfId="1167" priority="600" stopIfTrue="1">
      <formula>OR($A126="username", $A126="phonenumber", $A126="start", $A126="end", $A126="deviceid", $A126="subscriberid", $A126="simserial", $A126="caseid")</formula>
    </cfRule>
    <cfRule type="expression" dxfId="1166" priority="601" stopIfTrue="1">
      <formula>OR(AND(LEFT($A126, 16)="select_multiple ", LEN($A126)&gt;16, NOT(ISNUMBER(SEARCH(" ", $A126, 17)))), AND(LEFT($A126, 11)="select_one ", LEN($A126)&gt;11, NOT(ISNUMBER(SEARCH(" ", $A126, 12)))))</formula>
    </cfRule>
    <cfRule type="expression" dxfId="1165" priority="602" stopIfTrue="1">
      <formula>$A126="decimal"</formula>
    </cfRule>
    <cfRule type="expression" dxfId="1164" priority="603" stopIfTrue="1">
      <formula>$A126="integer"</formula>
    </cfRule>
    <cfRule type="expression" dxfId="1163" priority="604" stopIfTrue="1">
      <formula>$A126="text"</formula>
    </cfRule>
    <cfRule type="expression" dxfId="1162" priority="605" stopIfTrue="1">
      <formula>$A126="end repeat"</formula>
    </cfRule>
    <cfRule type="expression" dxfId="1161" priority="606" stopIfTrue="1">
      <formula>$A126="begin repeat"</formula>
    </cfRule>
    <cfRule type="expression" dxfId="1160" priority="607" stopIfTrue="1">
      <formula>$A126="end group"</formula>
    </cfRule>
    <cfRule type="expression" dxfId="1159" priority="608" stopIfTrue="1">
      <formula>$A126="begin group"</formula>
    </cfRule>
  </conditionalFormatting>
  <conditionalFormatting sqref="B98:C109">
    <cfRule type="expression" dxfId="1158" priority="588" stopIfTrue="1">
      <formula>$A98="begin group"</formula>
    </cfRule>
  </conditionalFormatting>
  <conditionalFormatting sqref="B98:C109">
    <cfRule type="expression" dxfId="1157" priority="585" stopIfTrue="1">
      <formula>$A98="begin repeat"</formula>
    </cfRule>
  </conditionalFormatting>
  <conditionalFormatting sqref="B98:C109">
    <cfRule type="expression" dxfId="1156" priority="582" stopIfTrue="1">
      <formula>$A98="text"</formula>
    </cfRule>
  </conditionalFormatting>
  <conditionalFormatting sqref="B98:C109">
    <cfRule type="expression" dxfId="1155" priority="580" stopIfTrue="1">
      <formula>$A98="integer"</formula>
    </cfRule>
  </conditionalFormatting>
  <conditionalFormatting sqref="B98:C109">
    <cfRule type="expression" dxfId="1154" priority="578" stopIfTrue="1">
      <formula>$A98="decimal"</formula>
    </cfRule>
  </conditionalFormatting>
  <conditionalFormatting sqref="B98:C109">
    <cfRule type="expression" dxfId="1153" priority="576" stopIfTrue="1">
      <formula>OR(AND(LEFT($A98, 16)="select_multiple ", LEN($A98)&gt;16, NOT(ISNUMBER(SEARCH(" ", $A98, 17)))), AND(LEFT($A98, 11)="select_one ", LEN($A98)&gt;11, NOT(ISNUMBER(SEARCH(" ", $A98, 12)))))</formula>
    </cfRule>
  </conditionalFormatting>
  <conditionalFormatting sqref="B98:C109">
    <cfRule type="expression" dxfId="1152" priority="573" stopIfTrue="1">
      <formula>OR($A98="audio audit", $A98="text audit", $A98="speed violations count", $A98="speed violations list", $A98="speed violations audit")</formula>
    </cfRule>
  </conditionalFormatting>
  <conditionalFormatting sqref="B98:C109">
    <cfRule type="expression" dxfId="1151" priority="567" stopIfTrue="1">
      <formula>$A98="note"</formula>
    </cfRule>
    <cfRule type="expression" dxfId="1150" priority="569" stopIfTrue="1">
      <formula>$A98="barcode"</formula>
    </cfRule>
    <cfRule type="expression" dxfId="1149" priority="571" stopIfTrue="1">
      <formula>OR($A98="geopoint", $A98="geoshape", $A98="geotrace")</formula>
    </cfRule>
  </conditionalFormatting>
  <conditionalFormatting sqref="B98:C109">
    <cfRule type="expression" dxfId="1148" priority="565" stopIfTrue="1">
      <formula>OR($A98="calculate", $A98="calculate_here")</formula>
    </cfRule>
  </conditionalFormatting>
  <conditionalFormatting sqref="B98:C109">
    <cfRule type="expression" dxfId="1147" priority="563" stopIfTrue="1">
      <formula>OR($A98="date", $A98="datetime")</formula>
    </cfRule>
  </conditionalFormatting>
  <conditionalFormatting sqref="B98:C109">
    <cfRule type="expression" dxfId="1146" priority="561" stopIfTrue="1">
      <formula>$A98="image"</formula>
    </cfRule>
  </conditionalFormatting>
  <conditionalFormatting sqref="B98:C109">
    <cfRule type="expression" dxfId="1145" priority="559" stopIfTrue="1">
      <formula>OR($A98="audio", $A98="video")</formula>
    </cfRule>
  </conditionalFormatting>
  <conditionalFormatting sqref="B98:C109">
    <cfRule type="expression" dxfId="1144" priority="556" stopIfTrue="1">
      <formula>OR(AND(LEFT($A98, 14)="sensor_stream ", LEN($A98)&gt;14, NOT(ISNUMBER(SEARCH(" ", $A98, 15)))), AND(LEFT($A98, 17)="sensor_statistic ", LEN($A98)&gt;17, NOT(ISNUMBER(SEARCH(" ", $A98, 18)))))</formula>
    </cfRule>
    <cfRule type="expression" dxfId="1143" priority="558" stopIfTrue="1">
      <formula>$A98="comments"</formula>
    </cfRule>
    <cfRule type="expression" dxfId="1142" priority="560" stopIfTrue="1">
      <formula>OR($A98="audio", $A98="video")</formula>
    </cfRule>
    <cfRule type="expression" dxfId="1141" priority="562" stopIfTrue="1">
      <formula>$A98="image"</formula>
    </cfRule>
    <cfRule type="expression" dxfId="1140" priority="564" stopIfTrue="1">
      <formula>OR($A98="date", $A98="datetime")</formula>
    </cfRule>
    <cfRule type="expression" dxfId="1139" priority="566" stopIfTrue="1">
      <formula>OR($A98="calculate", $A98="calculate_here")</formula>
    </cfRule>
    <cfRule type="expression" dxfId="1138" priority="568" stopIfTrue="1">
      <formula>$A98="note"</formula>
    </cfRule>
    <cfRule type="expression" dxfId="1137" priority="570" stopIfTrue="1">
      <formula>$A98="barcode"</formula>
    </cfRule>
    <cfRule type="expression" dxfId="1136" priority="572" stopIfTrue="1">
      <formula>OR($A98="geopoint", $A98="geoshape", $A98="geotrace")</formula>
    </cfRule>
    <cfRule type="expression" dxfId="1135" priority="574" stopIfTrue="1">
      <formula>OR($A98="audio audit", $A98="text audit", $A98="speed violations count", $A98="speed violations list", $A98="speed violations audit")</formula>
    </cfRule>
    <cfRule type="expression" dxfId="1134" priority="575" stopIfTrue="1">
      <formula>OR($A98="username", $A98="phonenumber", $A98="start", $A98="end", $A98="deviceid", $A98="subscriberid", $A98="simserial", $A98="caseid")</formula>
    </cfRule>
    <cfRule type="expression" dxfId="1133" priority="577" stopIfTrue="1">
      <formula>OR(AND(LEFT($A98, 16)="select_multiple ", LEN($A98)&gt;16, NOT(ISNUMBER(SEARCH(" ", $A98, 17)))), AND(LEFT($A98, 11)="select_one ", LEN($A98)&gt;11, NOT(ISNUMBER(SEARCH(" ", $A98, 12)))))</formula>
    </cfRule>
    <cfRule type="expression" dxfId="1132" priority="579" stopIfTrue="1">
      <formula>$A98="decimal"</formula>
    </cfRule>
    <cfRule type="expression" dxfId="1131" priority="581" stopIfTrue="1">
      <formula>$A98="integer"</formula>
    </cfRule>
    <cfRule type="expression" dxfId="1130" priority="583" stopIfTrue="1">
      <formula>$A98="text"</formula>
    </cfRule>
    <cfRule type="expression" dxfId="1129" priority="584" stopIfTrue="1">
      <formula>$A98="end repeat"</formula>
    </cfRule>
    <cfRule type="expression" dxfId="1128" priority="586" stopIfTrue="1">
      <formula>$A98="begin repeat"</formula>
    </cfRule>
    <cfRule type="expression" dxfId="1127" priority="587" stopIfTrue="1">
      <formula>$A98="end group"</formula>
    </cfRule>
    <cfRule type="expression" dxfId="1126" priority="589" stopIfTrue="1">
      <formula>$A98="begin group"</formula>
    </cfRule>
  </conditionalFormatting>
  <conditionalFormatting sqref="B98:C109">
    <cfRule type="expression" dxfId="1125" priority="557" stopIfTrue="1">
      <formula>$A98="comments"</formula>
    </cfRule>
  </conditionalFormatting>
  <conditionalFormatting sqref="B98:C109">
    <cfRule type="expression" dxfId="1124" priority="555" stopIfTrue="1">
      <formula>OR(AND(LEFT($A98, 14)="sensor_stream ", LEN($A98)&gt;14, NOT(ISNUMBER(SEARCH(" ", $A98, 15)))), AND(LEFT($A98, 17)="sensor_statistic ", LEN($A98)&gt;17, NOT(ISNUMBER(SEARCH(" ", $A98, 18)))))</formula>
    </cfRule>
  </conditionalFormatting>
  <conditionalFormatting sqref="A38:M63 P38:P63 S38:S63">
    <cfRule type="expression" dxfId="1123" priority="553" stopIfTrue="1">
      <formula>$A38="begin group"</formula>
    </cfRule>
  </conditionalFormatting>
  <conditionalFormatting sqref="A38:M63 Y38:Y63 S38:S63">
    <cfRule type="expression" dxfId="1122" priority="550" stopIfTrue="1">
      <formula>$A38="begin repeat"</formula>
    </cfRule>
  </conditionalFormatting>
  <conditionalFormatting sqref="A38:N63 P38:P63">
    <cfRule type="expression" dxfId="1121" priority="547" stopIfTrue="1">
      <formula>$A38="text"</formula>
    </cfRule>
  </conditionalFormatting>
  <conditionalFormatting sqref="A38:N63 Q38:R63">
    <cfRule type="expression" dxfId="1120" priority="545" stopIfTrue="1">
      <formula>$A38="integer"</formula>
    </cfRule>
  </conditionalFormatting>
  <conditionalFormatting sqref="A38:N63 Q38:R63">
    <cfRule type="expression" dxfId="1119" priority="543" stopIfTrue="1">
      <formula>$A38="decimal"</formula>
    </cfRule>
  </conditionalFormatting>
  <conditionalFormatting sqref="A38:M63 P38:P63">
    <cfRule type="expression" dxfId="1118" priority="541" stopIfTrue="1">
      <formula>OR(AND(LEFT($A38, 16)="select_multiple ", LEN($A38)&gt;16, NOT(ISNUMBER(SEARCH(" ", $A38, 17)))), AND(LEFT($A38, 11)="select_one ", LEN($A38)&gt;11, NOT(ISNUMBER(SEARCH(" ", $A38, 12)))))</formula>
    </cfRule>
  </conditionalFormatting>
  <conditionalFormatting sqref="P38:P63 G38:M63 B38:B63 D38:D63">
    <cfRule type="expression" dxfId="1117" priority="538" stopIfTrue="1">
      <formula>OR($A38="audio audit", $A38="text audit", $A38="speed violations count", $A38="speed violations list", $A38="speed violations audit")</formula>
    </cfRule>
  </conditionalFormatting>
  <conditionalFormatting sqref="A38:M63">
    <cfRule type="expression" dxfId="1116" priority="532" stopIfTrue="1">
      <formula>$A38="note"</formula>
    </cfRule>
    <cfRule type="expression" dxfId="1115" priority="534" stopIfTrue="1">
      <formula>$A38="barcode"</formula>
    </cfRule>
    <cfRule type="expression" dxfId="1114" priority="536" stopIfTrue="1">
      <formula>OR($A38="geopoint", $A38="geoshape", $A38="geotrace")</formula>
    </cfRule>
  </conditionalFormatting>
  <conditionalFormatting sqref="G38:M63 X38:X63 B38:B63 D38:D63">
    <cfRule type="expression" dxfId="1113" priority="530" stopIfTrue="1">
      <formula>OR($A38="calculate", $A38="calculate_here")</formula>
    </cfRule>
  </conditionalFormatting>
  <conditionalFormatting sqref="A38:M63 P38:P63">
    <cfRule type="expression" dxfId="1112" priority="528" stopIfTrue="1">
      <formula>OR($A38="date", $A38="datetime")</formula>
    </cfRule>
  </conditionalFormatting>
  <conditionalFormatting sqref="A38:M63 P38:P63">
    <cfRule type="expression" dxfId="1111" priority="526" stopIfTrue="1">
      <formula>$A38="image"</formula>
    </cfRule>
  </conditionalFormatting>
  <conditionalFormatting sqref="A38:M63">
    <cfRule type="expression" dxfId="1110" priority="524" stopIfTrue="1">
      <formula>OR($A38="audio", $A38="video")</formula>
    </cfRule>
  </conditionalFormatting>
  <conditionalFormatting sqref="A38:W63 Y38:AG63">
    <cfRule type="expression" dxfId="1109" priority="521" stopIfTrue="1">
      <formula>OR(AND(LEFT($A38, 14)="sensor_stream ", LEN($A38)&gt;14, NOT(ISNUMBER(SEARCH(" ", $A38, 15)))), AND(LEFT($A38, 17)="sensor_statistic ", LEN($A38)&gt;17, NOT(ISNUMBER(SEARCH(" ", $A38, 18)))))</formula>
    </cfRule>
    <cfRule type="expression" dxfId="1108" priority="523" stopIfTrue="1">
      <formula>$A38="comments"</formula>
    </cfRule>
    <cfRule type="expression" dxfId="1107" priority="525" stopIfTrue="1">
      <formula>OR($A38="audio", $A38="video")</formula>
    </cfRule>
    <cfRule type="expression" dxfId="1106" priority="527" stopIfTrue="1">
      <formula>$A38="image"</formula>
    </cfRule>
    <cfRule type="expression" dxfId="1105" priority="529" stopIfTrue="1">
      <formula>OR($A38="date", $A38="datetime")</formula>
    </cfRule>
    <cfRule type="expression" dxfId="1104" priority="531" stopIfTrue="1">
      <formula>OR($A38="calculate", $A38="calculate_here")</formula>
    </cfRule>
    <cfRule type="expression" dxfId="1103" priority="533" stopIfTrue="1">
      <formula>$A38="note"</formula>
    </cfRule>
    <cfRule type="expression" dxfId="1102" priority="535" stopIfTrue="1">
      <formula>$A38="barcode"</formula>
    </cfRule>
    <cfRule type="expression" dxfId="1101" priority="537" stopIfTrue="1">
      <formula>OR($A38="geopoint", $A38="geoshape", $A38="geotrace")</formula>
    </cfRule>
    <cfRule type="expression" dxfId="1100" priority="539" stopIfTrue="1">
      <formula>OR($A38="audio audit", $A38="text audit", $A38="speed violations count", $A38="speed violations list", $A38="speed violations audit")</formula>
    </cfRule>
    <cfRule type="expression" dxfId="1099" priority="540" stopIfTrue="1">
      <formula>OR($A38="username", $A38="phonenumber", $A38="start", $A38="end", $A38="deviceid", $A38="subscriberid", $A38="simserial", $A38="caseid")</formula>
    </cfRule>
    <cfRule type="expression" dxfId="1098" priority="542" stopIfTrue="1">
      <formula>OR(AND(LEFT($A38, 16)="select_multiple ", LEN($A38)&gt;16, NOT(ISNUMBER(SEARCH(" ", $A38, 17)))), AND(LEFT($A38, 11)="select_one ", LEN($A38)&gt;11, NOT(ISNUMBER(SEARCH(" ", $A38, 12)))))</formula>
    </cfRule>
    <cfRule type="expression" dxfId="1097" priority="544" stopIfTrue="1">
      <formula>$A38="decimal"</formula>
    </cfRule>
    <cfRule type="expression" dxfId="1096" priority="546" stopIfTrue="1">
      <formula>$A38="integer"</formula>
    </cfRule>
    <cfRule type="expression" dxfId="1095" priority="548" stopIfTrue="1">
      <formula>$A38="text"</formula>
    </cfRule>
    <cfRule type="expression" dxfId="1094" priority="549" stopIfTrue="1">
      <formula>$A38="end repeat"</formula>
    </cfRule>
    <cfRule type="expression" dxfId="1093" priority="551" stopIfTrue="1">
      <formula>$A38="begin repeat"</formula>
    </cfRule>
    <cfRule type="expression" dxfId="1092" priority="552" stopIfTrue="1">
      <formula>$A38="end group"</formula>
    </cfRule>
    <cfRule type="expression" dxfId="1091" priority="554" stopIfTrue="1">
      <formula>$A38="begin group"</formula>
    </cfRule>
  </conditionalFormatting>
  <conditionalFormatting sqref="G38:M63 B38:B63 D38:D63">
    <cfRule type="expression" dxfId="1090" priority="522" stopIfTrue="1">
      <formula>$A38="comments"</formula>
    </cfRule>
  </conditionalFormatting>
  <conditionalFormatting sqref="P38:P63 G38:M63 B38:B63 D38:D63">
    <cfRule type="expression" dxfId="1089" priority="520" stopIfTrue="1">
      <formula>OR(AND(LEFT($A38, 14)="sensor_stream ", LEN($A38)&gt;14, NOT(ISNUMBER(SEARCH(" ", $A38, 15)))), AND(LEFT($A38, 17)="sensor_statistic ", LEN($A38)&gt;17, NOT(ISNUMBER(SEARCH(" ", $A38, 18)))))</formula>
    </cfRule>
  </conditionalFormatting>
  <conditionalFormatting sqref="X38:X63">
    <cfRule type="expression" dxfId="1088" priority="502" stopIfTrue="1">
      <formula>$A38="comments"</formula>
    </cfRule>
    <cfRule type="expression" dxfId="1087" priority="503" stopIfTrue="1">
      <formula>OR($A38="audio", $A38="video")</formula>
    </cfRule>
    <cfRule type="expression" dxfId="1086" priority="504" stopIfTrue="1">
      <formula>$A38="image"</formula>
    </cfRule>
    <cfRule type="expression" dxfId="1085" priority="505" stopIfTrue="1">
      <formula>OR($A38="date", $A38="datetime")</formula>
    </cfRule>
    <cfRule type="expression" dxfId="1084" priority="506" stopIfTrue="1">
      <formula>OR($A38="calculate", $A38="calculate_here")</formula>
    </cfRule>
    <cfRule type="expression" dxfId="1083" priority="507" stopIfTrue="1">
      <formula>$A38="note"</formula>
    </cfRule>
    <cfRule type="expression" dxfId="1082" priority="508" stopIfTrue="1">
      <formula>$A38="barcode"</formula>
    </cfRule>
    <cfRule type="expression" dxfId="1081" priority="509" stopIfTrue="1">
      <formula>$A38="geopoint"</formula>
    </cfRule>
    <cfRule type="expression" dxfId="1080" priority="510" stopIfTrue="1">
      <formula>OR($A38="audio audit", $A38="text audit", $A38="speed violations count", $A38="speed violations list", $A38="speed violations audit")</formula>
    </cfRule>
    <cfRule type="expression" dxfId="1079" priority="511" stopIfTrue="1">
      <formula>OR($A38="username", $A38="phonenumber", $A38="start", $A38="end", $A38="deviceid", $A38="subscriberid", $A38="simserial", $A38="caseid")</formula>
    </cfRule>
    <cfRule type="expression" dxfId="1078" priority="512" stopIfTrue="1">
      <formula>OR(AND(LEFT($A38, 16)="select_multiple ", LEN($A38)&gt;16, NOT(ISNUMBER(SEARCH(" ", $A38, 17)))), AND(LEFT($A38, 11)="select_one ", LEN($A38)&gt;11, NOT(ISNUMBER(SEARCH(" ", $A38, 12)))))</formula>
    </cfRule>
    <cfRule type="expression" dxfId="1077" priority="513" stopIfTrue="1">
      <formula>$A38="decimal"</formula>
    </cfRule>
    <cfRule type="expression" dxfId="1076" priority="514" stopIfTrue="1">
      <formula>$A38="integer"</formula>
    </cfRule>
    <cfRule type="expression" dxfId="1075" priority="515" stopIfTrue="1">
      <formula>$A38="text"</formula>
    </cfRule>
    <cfRule type="expression" dxfId="1074" priority="516" stopIfTrue="1">
      <formula>$A38="end repeat"</formula>
    </cfRule>
    <cfRule type="expression" dxfId="1073" priority="517" stopIfTrue="1">
      <formula>$A38="begin repeat"</formula>
    </cfRule>
    <cfRule type="expression" dxfId="1072" priority="518" stopIfTrue="1">
      <formula>$A38="end group"</formula>
    </cfRule>
    <cfRule type="expression" dxfId="1071" priority="519" stopIfTrue="1">
      <formula>$A38="begin group"</formula>
    </cfRule>
  </conditionalFormatting>
  <conditionalFormatting sqref="P22:T22 B16:M22">
    <cfRule type="expression" dxfId="1070" priority="500" stopIfTrue="1">
      <formula>$A16="begin group"</formula>
    </cfRule>
  </conditionalFormatting>
  <conditionalFormatting sqref="P22:T22 Z22 B16:M22">
    <cfRule type="expression" dxfId="1069" priority="497" stopIfTrue="1">
      <formula>$A16="begin repeat"</formula>
    </cfRule>
  </conditionalFormatting>
  <conditionalFormatting sqref="B22:T22 B16:N21">
    <cfRule type="expression" dxfId="1068" priority="494" stopIfTrue="1">
      <formula>$A16="text"</formula>
    </cfRule>
  </conditionalFormatting>
  <conditionalFormatting sqref="B22:T22 B16:N21">
    <cfRule type="expression" dxfId="1067" priority="492" stopIfTrue="1">
      <formula>$A16="integer"</formula>
    </cfRule>
  </conditionalFormatting>
  <conditionalFormatting sqref="B22:T22 B16:N21">
    <cfRule type="expression" dxfId="1066" priority="490" stopIfTrue="1">
      <formula>$A16="decimal"</formula>
    </cfRule>
  </conditionalFormatting>
  <conditionalFormatting sqref="P22:T22 B16:M22">
    <cfRule type="expression" dxfId="1065" priority="488" stopIfTrue="1">
      <formula>OR(AND(LEFT($A16, 16)="select_multiple ", LEN($A16)&gt;16, NOT(ISNUMBER(SEARCH(" ", $A16, 17)))), AND(LEFT($A16, 11)="select_one ", LEN($A16)&gt;11, NOT(ISNUMBER(SEARCH(" ", $A16, 12)))))</formula>
    </cfRule>
  </conditionalFormatting>
  <conditionalFormatting sqref="P22:T22 B22:C22">
    <cfRule type="expression" dxfId="1064" priority="485" stopIfTrue="1">
      <formula>OR($A22="audio audit", $A22="text audit", $A22="speed violations count", $A22="speed violations list", $A22="speed violations audit")</formula>
    </cfRule>
  </conditionalFormatting>
  <conditionalFormatting sqref="B16:M21">
    <cfRule type="expression" dxfId="1063" priority="479" stopIfTrue="1">
      <formula>$A16="note"</formula>
    </cfRule>
    <cfRule type="expression" dxfId="1062" priority="481" stopIfTrue="1">
      <formula>$A16="barcode"</formula>
    </cfRule>
    <cfRule type="expression" dxfId="1061" priority="483" stopIfTrue="1">
      <formula>OR($A16="geopoint", $A16="geoshape", $A16="geotrace")</formula>
    </cfRule>
  </conditionalFormatting>
  <conditionalFormatting sqref="P22:T22 Y22 B22:C22">
    <cfRule type="expression" dxfId="1060" priority="477" stopIfTrue="1">
      <formula>OR($A22="calculate", $A22="calculate_here")</formula>
    </cfRule>
  </conditionalFormatting>
  <conditionalFormatting sqref="P22:T22 B16:M22">
    <cfRule type="expression" dxfId="1059" priority="475" stopIfTrue="1">
      <formula>OR($A16="date", $A16="datetime")</formula>
    </cfRule>
  </conditionalFormatting>
  <conditionalFormatting sqref="P22:T22 B16:M22">
    <cfRule type="expression" dxfId="1058" priority="473" stopIfTrue="1">
      <formula>$A16="image"</formula>
    </cfRule>
  </conditionalFormatting>
  <conditionalFormatting sqref="P22:T22 B16:M22">
    <cfRule type="expression" dxfId="1057" priority="471" stopIfTrue="1">
      <formula>OR($A16="audio", $A16="video")</formula>
    </cfRule>
  </conditionalFormatting>
  <conditionalFormatting sqref="A16:AG16 A18:AG18 A17:W17 A19:W19 A21:W21 A20:AG20">
    <cfRule type="expression" dxfId="1056" priority="468" stopIfTrue="1">
      <formula>OR(AND(LEFT($A16, 14)="sensor_stream ", LEN($A16)&gt;14, NOT(ISNUMBER(SEARCH(" ", $A16, 15)))), AND(LEFT($A16, 17)="sensor_statistic ", LEN($A16)&gt;17, NOT(ISNUMBER(SEARCH(" ", $A16, 18)))))</formula>
    </cfRule>
    <cfRule type="expression" dxfId="1055" priority="470" stopIfTrue="1">
      <formula>$A16="comments"</formula>
    </cfRule>
    <cfRule type="expression" dxfId="1054" priority="472" stopIfTrue="1">
      <formula>OR($A16="audio", $A16="video")</formula>
    </cfRule>
    <cfRule type="expression" dxfId="1053" priority="474" stopIfTrue="1">
      <formula>$A16="image"</formula>
    </cfRule>
    <cfRule type="expression" dxfId="1052" priority="476" stopIfTrue="1">
      <formula>OR($A16="date", $A16="datetime")</formula>
    </cfRule>
    <cfRule type="expression" dxfId="1051" priority="478" stopIfTrue="1">
      <formula>OR($A16="calculate", $A16="calculate_here")</formula>
    </cfRule>
    <cfRule type="expression" dxfId="1050" priority="480" stopIfTrue="1">
      <formula>$A16="note"</formula>
    </cfRule>
    <cfRule type="expression" dxfId="1049" priority="482" stopIfTrue="1">
      <formula>$A16="barcode"</formula>
    </cfRule>
    <cfRule type="expression" dxfId="1048" priority="484" stopIfTrue="1">
      <formula>OR($A16="geopoint", $A16="geoshape", $A16="geotrace")</formula>
    </cfRule>
    <cfRule type="expression" dxfId="1047" priority="486" stopIfTrue="1">
      <formula>OR($A16="audio audit", $A16="text audit", $A16="speed violations count", $A16="speed violations list", $A16="speed violations audit")</formula>
    </cfRule>
    <cfRule type="expression" dxfId="1046" priority="487" stopIfTrue="1">
      <formula>OR($A16="username", $A16="phonenumber", $A16="start", $A16="end", $A16="deviceid", $A16="subscriberid", $A16="simserial", $A16="caseid")</formula>
    </cfRule>
    <cfRule type="expression" dxfId="1045" priority="489" stopIfTrue="1">
      <formula>OR(AND(LEFT($A16, 16)="select_multiple ", LEN($A16)&gt;16, NOT(ISNUMBER(SEARCH(" ", $A16, 17)))), AND(LEFT($A16, 11)="select_one ", LEN($A16)&gt;11, NOT(ISNUMBER(SEARCH(" ", $A16, 12)))))</formula>
    </cfRule>
    <cfRule type="expression" dxfId="1044" priority="491" stopIfTrue="1">
      <formula>$A16="decimal"</formula>
    </cfRule>
    <cfRule type="expression" dxfId="1043" priority="493" stopIfTrue="1">
      <formula>$A16="integer"</formula>
    </cfRule>
    <cfRule type="expression" dxfId="1042" priority="495" stopIfTrue="1">
      <formula>$A16="text"</formula>
    </cfRule>
    <cfRule type="expression" dxfId="1041" priority="496" stopIfTrue="1">
      <formula>$A16="end repeat"</formula>
    </cfRule>
    <cfRule type="expression" dxfId="1040" priority="498" stopIfTrue="1">
      <formula>$A16="begin repeat"</formula>
    </cfRule>
    <cfRule type="expression" dxfId="1039" priority="499" stopIfTrue="1">
      <formula>$A16="end group"</formula>
    </cfRule>
    <cfRule type="expression" dxfId="1038" priority="501" stopIfTrue="1">
      <formula>$A16="begin group"</formula>
    </cfRule>
  </conditionalFormatting>
  <conditionalFormatting sqref="P22:T22 B22:C22">
    <cfRule type="expression" dxfId="1037" priority="469" stopIfTrue="1">
      <formula>$A22="comments"</formula>
    </cfRule>
  </conditionalFormatting>
  <conditionalFormatting sqref="P22:T22 B22:M22">
    <cfRule type="expression" dxfId="1036" priority="465" stopIfTrue="1">
      <formula>$A22="note"</formula>
    </cfRule>
    <cfRule type="expression" dxfId="1035" priority="466" stopIfTrue="1">
      <formula>$A22="barcode"</formula>
    </cfRule>
    <cfRule type="expression" dxfId="1034" priority="467" stopIfTrue="1">
      <formula>$A22="geopoint"</formula>
    </cfRule>
  </conditionalFormatting>
  <conditionalFormatting sqref="A22:AH22">
    <cfRule type="expression" dxfId="1033" priority="447" stopIfTrue="1">
      <formula>$A22="comments"</formula>
    </cfRule>
    <cfRule type="expression" dxfId="1032" priority="448" stopIfTrue="1">
      <formula>OR($A22="audio", $A22="video")</formula>
    </cfRule>
    <cfRule type="expression" dxfId="1031" priority="449" stopIfTrue="1">
      <formula>$A22="image"</formula>
    </cfRule>
    <cfRule type="expression" dxfId="1030" priority="450" stopIfTrue="1">
      <formula>OR($A22="date", $A22="datetime")</formula>
    </cfRule>
    <cfRule type="expression" dxfId="1029" priority="451" stopIfTrue="1">
      <formula>OR($A22="calculate", $A22="calculate_here")</formula>
    </cfRule>
    <cfRule type="expression" dxfId="1028" priority="452" stopIfTrue="1">
      <formula>$A22="note"</formula>
    </cfRule>
    <cfRule type="expression" dxfId="1027" priority="453" stopIfTrue="1">
      <formula>$A22="barcode"</formula>
    </cfRule>
    <cfRule type="expression" dxfId="1026" priority="454" stopIfTrue="1">
      <formula>$A22="geopoint"</formula>
    </cfRule>
    <cfRule type="expression" dxfId="1025" priority="455" stopIfTrue="1">
      <formula>OR($A22="audio audit", $A22="text audit", $A22="speed violations count", $A22="speed violations list", $A22="speed violations audit")</formula>
    </cfRule>
    <cfRule type="expression" dxfId="1024" priority="456" stopIfTrue="1">
      <formula>OR($A22="username", $A22="phonenumber", $A22="start", $A22="end", $A22="deviceid", $A22="subscriberid", $A22="simserial", $A22="caseid")</formula>
    </cfRule>
    <cfRule type="expression" dxfId="1023" priority="457" stopIfTrue="1">
      <formula>OR(AND(LEFT($A22, 16)="select_multiple ", LEN($A22)&gt;16, NOT(ISNUMBER(SEARCH(" ", $A22, 17)))), AND(LEFT($A22, 11)="select_one ", LEN($A22)&gt;11, NOT(ISNUMBER(SEARCH(" ", $A22, 12)))))</formula>
    </cfRule>
    <cfRule type="expression" dxfId="1022" priority="458" stopIfTrue="1">
      <formula>$A22="decimal"</formula>
    </cfRule>
    <cfRule type="expression" dxfId="1021" priority="459" stopIfTrue="1">
      <formula>$A22="integer"</formula>
    </cfRule>
    <cfRule type="expression" dxfId="1020" priority="460" stopIfTrue="1">
      <formula>$A22="text"</formula>
    </cfRule>
    <cfRule type="expression" dxfId="1019" priority="461" stopIfTrue="1">
      <formula>$A22="end repeat"</formula>
    </cfRule>
    <cfRule type="expression" dxfId="1018" priority="462" stopIfTrue="1">
      <formula>$A22="begin repeat"</formula>
    </cfRule>
    <cfRule type="expression" dxfId="1017" priority="463" stopIfTrue="1">
      <formula>$A22="end group"</formula>
    </cfRule>
    <cfRule type="expression" dxfId="1016" priority="464" stopIfTrue="1">
      <formula>$A22="begin group"</formula>
    </cfRule>
  </conditionalFormatting>
  <conditionalFormatting sqref="P16:P21 S16:S21">
    <cfRule type="expression" dxfId="1015" priority="445" stopIfTrue="1">
      <formula>$A16="begin group"</formula>
    </cfRule>
  </conditionalFormatting>
  <conditionalFormatting sqref="Y16:Y21 S16:S21">
    <cfRule type="expression" dxfId="1014" priority="442" stopIfTrue="1">
      <formula>$A16="begin repeat"</formula>
    </cfRule>
  </conditionalFormatting>
  <conditionalFormatting sqref="P16:P21">
    <cfRule type="expression" dxfId="1013" priority="439" stopIfTrue="1">
      <formula>$A16="text"</formula>
    </cfRule>
  </conditionalFormatting>
  <conditionalFormatting sqref="Q16:R21">
    <cfRule type="expression" dxfId="1012" priority="437" stopIfTrue="1">
      <formula>$A16="integer"</formula>
    </cfRule>
  </conditionalFormatting>
  <conditionalFormatting sqref="Q16:R21">
    <cfRule type="expression" dxfId="1011" priority="435" stopIfTrue="1">
      <formula>$A16="decimal"</formula>
    </cfRule>
  </conditionalFormatting>
  <conditionalFormatting sqref="P16:P21">
    <cfRule type="expression" dxfId="1010" priority="433" stopIfTrue="1">
      <formula>OR(AND(LEFT($A16, 16)="select_multiple ", LEN($A16)&gt;16, NOT(ISNUMBER(SEARCH(" ", $A16, 17)))), AND(LEFT($A16, 11)="select_one ", LEN($A16)&gt;11, NOT(ISNUMBER(SEARCH(" ", $A16, 12)))))</formula>
    </cfRule>
  </conditionalFormatting>
  <conditionalFormatting sqref="E16:M21 P16:P21 B16:C21">
    <cfRule type="expression" dxfId="1009" priority="430" stopIfTrue="1">
      <formula>OR($A16="audio audit", $A16="text audit", $A16="speed violations count", $A16="speed violations list", $A16="speed violations audit")</formula>
    </cfRule>
  </conditionalFormatting>
  <conditionalFormatting sqref="E16:M21 X16:X21 B16:C21">
    <cfRule type="expression" dxfId="1008" priority="425" stopIfTrue="1">
      <formula>OR($A16="calculate", $A16="calculate_here")</formula>
    </cfRule>
  </conditionalFormatting>
  <conditionalFormatting sqref="P16:P21">
    <cfRule type="expression" dxfId="1007" priority="423" stopIfTrue="1">
      <formula>OR($A16="date", $A16="datetime")</formula>
    </cfRule>
  </conditionalFormatting>
  <conditionalFormatting sqref="P16:P21">
    <cfRule type="expression" dxfId="1006" priority="421" stopIfTrue="1">
      <formula>$A16="image"</formula>
    </cfRule>
  </conditionalFormatting>
  <conditionalFormatting sqref="Y17:AG17 Y19:AG19 Y21:AG21">
    <cfRule type="expression" dxfId="1005" priority="417" stopIfTrue="1">
      <formula>OR(AND(LEFT($A17, 14)="sensor_stream ", LEN($A17)&gt;14, NOT(ISNUMBER(SEARCH(" ", $A17, 15)))), AND(LEFT($A17, 17)="sensor_statistic ", LEN($A17)&gt;17, NOT(ISNUMBER(SEARCH(" ", $A17, 18)))))</formula>
    </cfRule>
    <cfRule type="expression" dxfId="1004" priority="419" stopIfTrue="1">
      <formula>$A17="comments"</formula>
    </cfRule>
    <cfRule type="expression" dxfId="1003" priority="420" stopIfTrue="1">
      <formula>OR($A17="audio", $A17="video")</formula>
    </cfRule>
    <cfRule type="expression" dxfId="1002" priority="422" stopIfTrue="1">
      <formula>$A17="image"</formula>
    </cfRule>
    <cfRule type="expression" dxfId="1001" priority="424" stopIfTrue="1">
      <formula>OR($A17="date", $A17="datetime")</formula>
    </cfRule>
    <cfRule type="expression" dxfId="1000" priority="426" stopIfTrue="1">
      <formula>OR($A17="calculate", $A17="calculate_here")</formula>
    </cfRule>
    <cfRule type="expression" dxfId="999" priority="427" stopIfTrue="1">
      <formula>$A17="note"</formula>
    </cfRule>
    <cfRule type="expression" dxfId="998" priority="428" stopIfTrue="1">
      <formula>$A17="barcode"</formula>
    </cfRule>
    <cfRule type="expression" dxfId="997" priority="429" stopIfTrue="1">
      <formula>OR($A17="geopoint", $A17="geoshape", $A17="geotrace")</formula>
    </cfRule>
    <cfRule type="expression" dxfId="996" priority="431" stopIfTrue="1">
      <formula>OR($A17="audio audit", $A17="text audit", $A17="speed violations count", $A17="speed violations list", $A17="speed violations audit")</formula>
    </cfRule>
    <cfRule type="expression" dxfId="995" priority="432" stopIfTrue="1">
      <formula>OR($A17="username", $A17="phonenumber", $A17="start", $A17="end", $A17="deviceid", $A17="subscriberid", $A17="simserial", $A17="caseid")</formula>
    </cfRule>
    <cfRule type="expression" dxfId="994" priority="434" stopIfTrue="1">
      <formula>OR(AND(LEFT($A17, 16)="select_multiple ", LEN($A17)&gt;16, NOT(ISNUMBER(SEARCH(" ", $A17, 17)))), AND(LEFT($A17, 11)="select_one ", LEN($A17)&gt;11, NOT(ISNUMBER(SEARCH(" ", $A17, 12)))))</formula>
    </cfRule>
    <cfRule type="expression" dxfId="993" priority="436" stopIfTrue="1">
      <formula>$A17="decimal"</formula>
    </cfRule>
    <cfRule type="expression" dxfId="992" priority="438" stopIfTrue="1">
      <formula>$A17="integer"</formula>
    </cfRule>
    <cfRule type="expression" dxfId="991" priority="440" stopIfTrue="1">
      <formula>$A17="text"</formula>
    </cfRule>
    <cfRule type="expression" dxfId="990" priority="441" stopIfTrue="1">
      <formula>$A17="end repeat"</formula>
    </cfRule>
    <cfRule type="expression" dxfId="989" priority="443" stopIfTrue="1">
      <formula>$A17="begin repeat"</formula>
    </cfRule>
    <cfRule type="expression" dxfId="988" priority="444" stopIfTrue="1">
      <formula>$A17="end group"</formula>
    </cfRule>
    <cfRule type="expression" dxfId="987" priority="446" stopIfTrue="1">
      <formula>$A17="begin group"</formula>
    </cfRule>
  </conditionalFormatting>
  <conditionalFormatting sqref="E16:M21 B16:C21">
    <cfRule type="expression" dxfId="986" priority="418" stopIfTrue="1">
      <formula>$A16="comments"</formula>
    </cfRule>
  </conditionalFormatting>
  <conditionalFormatting sqref="E16:M21 P16:P21 B16:C21">
    <cfRule type="expression" dxfId="985" priority="416" stopIfTrue="1">
      <formula>OR(AND(LEFT($A16, 14)="sensor_stream ", LEN($A16)&gt;14, NOT(ISNUMBER(SEARCH(" ", $A16, 15)))), AND(LEFT($A16, 17)="sensor_statistic ", LEN($A16)&gt;17, NOT(ISNUMBER(SEARCH(" ", $A16, 18)))))</formula>
    </cfRule>
  </conditionalFormatting>
  <conditionalFormatting sqref="X17 X19 X21">
    <cfRule type="expression" dxfId="984" priority="398" stopIfTrue="1">
      <formula>$A17="comments"</formula>
    </cfRule>
    <cfRule type="expression" dxfId="983" priority="399" stopIfTrue="1">
      <formula>OR($A17="audio", $A17="video")</formula>
    </cfRule>
    <cfRule type="expression" dxfId="982" priority="400" stopIfTrue="1">
      <formula>$A17="image"</formula>
    </cfRule>
    <cfRule type="expression" dxfId="981" priority="401" stopIfTrue="1">
      <formula>OR($A17="date", $A17="datetime")</formula>
    </cfRule>
    <cfRule type="expression" dxfId="980" priority="402" stopIfTrue="1">
      <formula>OR($A17="calculate", $A17="calculate_here")</formula>
    </cfRule>
    <cfRule type="expression" dxfId="979" priority="403" stopIfTrue="1">
      <formula>$A17="note"</formula>
    </cfRule>
    <cfRule type="expression" dxfId="978" priority="404" stopIfTrue="1">
      <formula>$A17="barcode"</formula>
    </cfRule>
    <cfRule type="expression" dxfId="977" priority="405" stopIfTrue="1">
      <formula>$A17="geopoint"</formula>
    </cfRule>
    <cfRule type="expression" dxfId="976" priority="406" stopIfTrue="1">
      <formula>OR($A17="audio audit", $A17="text audit", $A17="speed violations count", $A17="speed violations list", $A17="speed violations audit")</formula>
    </cfRule>
    <cfRule type="expression" dxfId="975" priority="407" stopIfTrue="1">
      <formula>OR($A17="username", $A17="phonenumber", $A17="start", $A17="end", $A17="deviceid", $A17="subscriberid", $A17="simserial", $A17="caseid")</formula>
    </cfRule>
    <cfRule type="expression" dxfId="974" priority="408" stopIfTrue="1">
      <formula>OR(AND(LEFT($A17, 16)="select_multiple ", LEN($A17)&gt;16, NOT(ISNUMBER(SEARCH(" ", $A17, 17)))), AND(LEFT($A17, 11)="select_one ", LEN($A17)&gt;11, NOT(ISNUMBER(SEARCH(" ", $A17, 12)))))</formula>
    </cfRule>
    <cfRule type="expression" dxfId="973" priority="409" stopIfTrue="1">
      <formula>$A17="decimal"</formula>
    </cfRule>
    <cfRule type="expression" dxfId="972" priority="410" stopIfTrue="1">
      <formula>$A17="integer"</formula>
    </cfRule>
    <cfRule type="expression" dxfId="971" priority="411" stopIfTrue="1">
      <formula>$A17="text"</formula>
    </cfRule>
    <cfRule type="expression" dxfId="970" priority="412" stopIfTrue="1">
      <formula>$A17="end repeat"</formula>
    </cfRule>
    <cfRule type="expression" dxfId="969" priority="413" stopIfTrue="1">
      <formula>$A17="begin repeat"</formula>
    </cfRule>
    <cfRule type="expression" dxfId="968" priority="414" stopIfTrue="1">
      <formula>$A17="end group"</formula>
    </cfRule>
    <cfRule type="expression" dxfId="967" priority="415" stopIfTrue="1">
      <formula>$A17="begin group"</formula>
    </cfRule>
  </conditionalFormatting>
  <conditionalFormatting sqref="P23:T24 B23:M24">
    <cfRule type="expression" dxfId="966" priority="397" stopIfTrue="1">
      <formula>$A23="begin group"</formula>
    </cfRule>
  </conditionalFormatting>
  <conditionalFormatting sqref="P23:T24 Z23:Z24 B23:M24">
    <cfRule type="expression" dxfId="965" priority="396" stopIfTrue="1">
      <formula>$A23="begin repeat"</formula>
    </cfRule>
  </conditionalFormatting>
  <conditionalFormatting sqref="B23:T24">
    <cfRule type="expression" dxfId="964" priority="395" stopIfTrue="1">
      <formula>$A23="text"</formula>
    </cfRule>
  </conditionalFormatting>
  <conditionalFormatting sqref="B23:T24">
    <cfRule type="expression" dxfId="963" priority="394" stopIfTrue="1">
      <formula>$A23="integer"</formula>
    </cfRule>
  </conditionalFormatting>
  <conditionalFormatting sqref="B23:T24">
    <cfRule type="expression" dxfId="962" priority="393" stopIfTrue="1">
      <formula>$A23="decimal"</formula>
    </cfRule>
  </conditionalFormatting>
  <conditionalFormatting sqref="P23:T24 B23:M24">
    <cfRule type="expression" dxfId="961" priority="392" stopIfTrue="1">
      <formula>OR(AND(LEFT($A23, 16)="select_multiple ", LEN($A23)&gt;16, NOT(ISNUMBER(SEARCH(" ", $A23, 17)))), AND(LEFT($A23, 11)="select_one ", LEN($A23)&gt;11, NOT(ISNUMBER(SEARCH(" ", $A23, 12)))))</formula>
    </cfRule>
  </conditionalFormatting>
  <conditionalFormatting sqref="P23:T24 B23:C24">
    <cfRule type="expression" dxfId="960" priority="391" stopIfTrue="1">
      <formula>OR($A23="audio audit", $A23="text audit", $A23="speed violations count", $A23="speed violations list", $A23="speed violations audit")</formula>
    </cfRule>
  </conditionalFormatting>
  <conditionalFormatting sqref="P23:T24 Y23:Y24 B23:C24">
    <cfRule type="expression" dxfId="959" priority="390" stopIfTrue="1">
      <formula>OR($A23="calculate", $A23="calculate_here")</formula>
    </cfRule>
  </conditionalFormatting>
  <conditionalFormatting sqref="P23:T24 B23:M24">
    <cfRule type="expression" dxfId="958" priority="389" stopIfTrue="1">
      <formula>OR($A23="date", $A23="datetime")</formula>
    </cfRule>
  </conditionalFormatting>
  <conditionalFormatting sqref="P23:T24 B23:M24">
    <cfRule type="expression" dxfId="957" priority="388" stopIfTrue="1">
      <formula>$A23="image"</formula>
    </cfRule>
  </conditionalFormatting>
  <conditionalFormatting sqref="P23:T24 B23:M24">
    <cfRule type="expression" dxfId="956" priority="387" stopIfTrue="1">
      <formula>OR($A23="audio", $A23="video")</formula>
    </cfRule>
  </conditionalFormatting>
  <conditionalFormatting sqref="P23:T24 B23:C24">
    <cfRule type="expression" dxfId="955" priority="386" stopIfTrue="1">
      <formula>$A23="comments"</formula>
    </cfRule>
  </conditionalFormatting>
  <conditionalFormatting sqref="P23:T24 B23:M24">
    <cfRule type="expression" dxfId="954" priority="383" stopIfTrue="1">
      <formula>$A23="note"</formula>
    </cfRule>
    <cfRule type="expression" dxfId="953" priority="384" stopIfTrue="1">
      <formula>$A23="barcode"</formula>
    </cfRule>
    <cfRule type="expression" dxfId="952" priority="385" stopIfTrue="1">
      <formula>$A23="geopoint"</formula>
    </cfRule>
  </conditionalFormatting>
  <conditionalFormatting sqref="A23:AH24">
    <cfRule type="expression" dxfId="951" priority="365" stopIfTrue="1">
      <formula>$A23="comments"</formula>
    </cfRule>
    <cfRule type="expression" dxfId="950" priority="366" stopIfTrue="1">
      <formula>OR($A23="audio", $A23="video")</formula>
    </cfRule>
    <cfRule type="expression" dxfId="949" priority="367" stopIfTrue="1">
      <formula>$A23="image"</formula>
    </cfRule>
    <cfRule type="expression" dxfId="948" priority="368" stopIfTrue="1">
      <formula>OR($A23="date", $A23="datetime")</formula>
    </cfRule>
    <cfRule type="expression" dxfId="947" priority="369" stopIfTrue="1">
      <formula>OR($A23="calculate", $A23="calculate_here")</formula>
    </cfRule>
    <cfRule type="expression" dxfId="946" priority="370" stopIfTrue="1">
      <formula>$A23="note"</formula>
    </cfRule>
    <cfRule type="expression" dxfId="945" priority="371" stopIfTrue="1">
      <formula>$A23="barcode"</formula>
    </cfRule>
    <cfRule type="expression" dxfId="944" priority="372" stopIfTrue="1">
      <formula>$A23="geopoint"</formula>
    </cfRule>
    <cfRule type="expression" dxfId="943" priority="373" stopIfTrue="1">
      <formula>OR($A23="audio audit", $A23="text audit", $A23="speed violations count", $A23="speed violations list", $A23="speed violations audit")</formula>
    </cfRule>
    <cfRule type="expression" dxfId="942" priority="374" stopIfTrue="1">
      <formula>OR($A23="username", $A23="phonenumber", $A23="start", $A23="end", $A23="deviceid", $A23="subscriberid", $A23="simserial", $A23="caseid")</formula>
    </cfRule>
    <cfRule type="expression" dxfId="941" priority="375" stopIfTrue="1">
      <formula>OR(AND(LEFT($A23, 16)="select_multiple ", LEN($A23)&gt;16, NOT(ISNUMBER(SEARCH(" ", $A23, 17)))), AND(LEFT($A23, 11)="select_one ", LEN($A23)&gt;11, NOT(ISNUMBER(SEARCH(" ", $A23, 12)))))</formula>
    </cfRule>
    <cfRule type="expression" dxfId="940" priority="376" stopIfTrue="1">
      <formula>$A23="decimal"</formula>
    </cfRule>
    <cfRule type="expression" dxfId="939" priority="377" stopIfTrue="1">
      <formula>$A23="integer"</formula>
    </cfRule>
    <cfRule type="expression" dxfId="938" priority="378" stopIfTrue="1">
      <formula>$A23="text"</formula>
    </cfRule>
    <cfRule type="expression" dxfId="937" priority="379" stopIfTrue="1">
      <formula>$A23="end repeat"</formula>
    </cfRule>
    <cfRule type="expression" dxfId="936" priority="380" stopIfTrue="1">
      <formula>$A23="begin repeat"</formula>
    </cfRule>
    <cfRule type="expression" dxfId="935" priority="381" stopIfTrue="1">
      <formula>$A23="end group"</formula>
    </cfRule>
    <cfRule type="expression" dxfId="934" priority="382" stopIfTrue="1">
      <formula>$A23="begin group"</formula>
    </cfRule>
  </conditionalFormatting>
  <conditionalFormatting sqref="B177:M177 B176:C176 E176:M176">
    <cfRule type="expression" dxfId="933" priority="363" stopIfTrue="1">
      <formula>$A176="begin group"</formula>
    </cfRule>
  </conditionalFormatting>
  <conditionalFormatting sqref="B177:M177 B176:C176 E176:M176">
    <cfRule type="expression" dxfId="932" priority="360" stopIfTrue="1">
      <formula>$A176="begin repeat"</formula>
    </cfRule>
  </conditionalFormatting>
  <conditionalFormatting sqref="B177:N177 B176:C176 E176:N176">
    <cfRule type="expression" dxfId="931" priority="357" stopIfTrue="1">
      <formula>$A176="text"</formula>
    </cfRule>
  </conditionalFormatting>
  <conditionalFormatting sqref="B177:N177 B176:C176 E176:N176">
    <cfRule type="expression" dxfId="930" priority="355" stopIfTrue="1">
      <formula>$A176="integer"</formula>
    </cfRule>
  </conditionalFormatting>
  <conditionalFormatting sqref="B177:N177 B176:C176 E176:N176">
    <cfRule type="expression" dxfId="929" priority="353" stopIfTrue="1">
      <formula>$A176="decimal"</formula>
    </cfRule>
  </conditionalFormatting>
  <conditionalFormatting sqref="B177:M177 B176:C176 E176:M176">
    <cfRule type="expression" dxfId="928" priority="351" stopIfTrue="1">
      <formula>OR(AND(LEFT($A176, 16)="select_multiple ", LEN($A176)&gt;16, NOT(ISNUMBER(SEARCH(" ", $A176, 17)))), AND(LEFT($A176, 11)="select_one ", LEN($A176)&gt;11, NOT(ISNUMBER(SEARCH(" ", $A176, 12)))))</formula>
    </cfRule>
  </conditionalFormatting>
  <conditionalFormatting sqref="E176:M177">
    <cfRule type="expression" dxfId="927" priority="348" stopIfTrue="1">
      <formula>OR($A176="audio audit", $A176="text audit", $A176="speed violations count", $A176="speed violations list", $A176="speed violations audit")</formula>
    </cfRule>
  </conditionalFormatting>
  <conditionalFormatting sqref="B177:M177 B176:C176 E176:M176">
    <cfRule type="expression" dxfId="926" priority="342" stopIfTrue="1">
      <formula>$A176="note"</formula>
    </cfRule>
    <cfRule type="expression" dxfId="925" priority="344" stopIfTrue="1">
      <formula>$A176="barcode"</formula>
    </cfRule>
    <cfRule type="expression" dxfId="924" priority="346" stopIfTrue="1">
      <formula>OR($A176="geopoint", $A176="geoshape", $A176="geotrace")</formula>
    </cfRule>
  </conditionalFormatting>
  <conditionalFormatting sqref="E176:M177">
    <cfRule type="expression" dxfId="923" priority="340" stopIfTrue="1">
      <formula>OR($A176="calculate", $A176="calculate_here")</formula>
    </cfRule>
  </conditionalFormatting>
  <conditionalFormatting sqref="B177:M177 B176:C176 E176:M176">
    <cfRule type="expression" dxfId="922" priority="338" stopIfTrue="1">
      <formula>OR($A176="date", $A176="datetime")</formula>
    </cfRule>
  </conditionalFormatting>
  <conditionalFormatting sqref="B177:M177 B176:C176 E176:M176">
    <cfRule type="expression" dxfId="921" priority="336" stopIfTrue="1">
      <formula>$A176="image"</formula>
    </cfRule>
  </conditionalFormatting>
  <conditionalFormatting sqref="B177:M177 B176:C176 E176:M176">
    <cfRule type="expression" dxfId="920" priority="334" stopIfTrue="1">
      <formula>OR($A176="audio", $A176="video")</formula>
    </cfRule>
  </conditionalFormatting>
  <conditionalFormatting sqref="A177:AG177 A176:C176 E176:AG176">
    <cfRule type="expression" dxfId="919" priority="331" stopIfTrue="1">
      <formula>OR(AND(LEFT($A176, 14)="sensor_stream ", LEN($A176)&gt;14, NOT(ISNUMBER(SEARCH(" ", $A176, 15)))), AND(LEFT($A176, 17)="sensor_statistic ", LEN($A176)&gt;17, NOT(ISNUMBER(SEARCH(" ", $A176, 18)))))</formula>
    </cfRule>
    <cfRule type="expression" dxfId="918" priority="333" stopIfTrue="1">
      <formula>$A176="comments"</formula>
    </cfRule>
    <cfRule type="expression" dxfId="917" priority="335" stopIfTrue="1">
      <formula>OR($A176="audio", $A176="video")</formula>
    </cfRule>
    <cfRule type="expression" dxfId="916" priority="337" stopIfTrue="1">
      <formula>$A176="image"</formula>
    </cfRule>
    <cfRule type="expression" dxfId="915" priority="339" stopIfTrue="1">
      <formula>OR($A176="date", $A176="datetime")</formula>
    </cfRule>
    <cfRule type="expression" dxfId="914" priority="341" stopIfTrue="1">
      <formula>OR($A176="calculate", $A176="calculate_here")</formula>
    </cfRule>
    <cfRule type="expression" dxfId="913" priority="343" stopIfTrue="1">
      <formula>$A176="note"</formula>
    </cfRule>
    <cfRule type="expression" dxfId="912" priority="345" stopIfTrue="1">
      <formula>$A176="barcode"</formula>
    </cfRule>
    <cfRule type="expression" dxfId="911" priority="347" stopIfTrue="1">
      <formula>OR($A176="geopoint", $A176="geoshape", $A176="geotrace")</formula>
    </cfRule>
    <cfRule type="expression" dxfId="910" priority="349" stopIfTrue="1">
      <formula>OR($A176="audio audit", $A176="text audit", $A176="speed violations count", $A176="speed violations list", $A176="speed violations audit")</formula>
    </cfRule>
    <cfRule type="expression" dxfId="909" priority="350" stopIfTrue="1">
      <formula>OR($A176="username", $A176="phonenumber", $A176="start", $A176="end", $A176="deviceid", $A176="subscriberid", $A176="simserial", $A176="caseid")</formula>
    </cfRule>
    <cfRule type="expression" dxfId="908" priority="352" stopIfTrue="1">
      <formula>OR(AND(LEFT($A176, 16)="select_multiple ", LEN($A176)&gt;16, NOT(ISNUMBER(SEARCH(" ", $A176, 17)))), AND(LEFT($A176, 11)="select_one ", LEN($A176)&gt;11, NOT(ISNUMBER(SEARCH(" ", $A176, 12)))))</formula>
    </cfRule>
    <cfRule type="expression" dxfId="907" priority="354" stopIfTrue="1">
      <formula>$A176="decimal"</formula>
    </cfRule>
    <cfRule type="expression" dxfId="906" priority="356" stopIfTrue="1">
      <formula>$A176="integer"</formula>
    </cfRule>
    <cfRule type="expression" dxfId="905" priority="358" stopIfTrue="1">
      <formula>$A176="text"</formula>
    </cfRule>
    <cfRule type="expression" dxfId="904" priority="359" stopIfTrue="1">
      <formula>$A176="end repeat"</formula>
    </cfRule>
    <cfRule type="expression" dxfId="903" priority="361" stopIfTrue="1">
      <formula>$A176="begin repeat"</formula>
    </cfRule>
    <cfRule type="expression" dxfId="902" priority="362" stopIfTrue="1">
      <formula>$A176="end group"</formula>
    </cfRule>
    <cfRule type="expression" dxfId="901" priority="364" stopIfTrue="1">
      <formula>$A176="begin group"</formula>
    </cfRule>
  </conditionalFormatting>
  <conditionalFormatting sqref="E176:M177">
    <cfRule type="expression" dxfId="900" priority="332" stopIfTrue="1">
      <formula>$A176="comments"</formula>
    </cfRule>
  </conditionalFormatting>
  <conditionalFormatting sqref="E176:M177">
    <cfRule type="expression" dxfId="899" priority="330" stopIfTrue="1">
      <formula>OR(AND(LEFT($A176, 14)="sensor_stream ", LEN($A176)&gt;14, NOT(ISNUMBER(SEARCH(" ", $A176, 15)))), AND(LEFT($A176, 17)="sensor_statistic ", LEN($A176)&gt;17, NOT(ISNUMBER(SEARCH(" ", $A176, 18)))))</formula>
    </cfRule>
  </conditionalFormatting>
  <conditionalFormatting sqref="D176">
    <cfRule type="expression" dxfId="898" priority="314" stopIfTrue="1">
      <formula>$A176="begin group"</formula>
    </cfRule>
  </conditionalFormatting>
  <conditionalFormatting sqref="D176">
    <cfRule type="expression" dxfId="897" priority="311" stopIfTrue="1">
      <formula>$A176="begin repeat"</formula>
    </cfRule>
  </conditionalFormatting>
  <conditionalFormatting sqref="D176">
    <cfRule type="expression" dxfId="896" priority="308" stopIfTrue="1">
      <formula>$A176="text"</formula>
    </cfRule>
  </conditionalFormatting>
  <conditionalFormatting sqref="D176">
    <cfRule type="expression" dxfId="895" priority="306" stopIfTrue="1">
      <formula>$A176="integer"</formula>
    </cfRule>
  </conditionalFormatting>
  <conditionalFormatting sqref="D176">
    <cfRule type="expression" dxfId="894" priority="304" stopIfTrue="1">
      <formula>$A176="decimal"</formula>
    </cfRule>
  </conditionalFormatting>
  <conditionalFormatting sqref="D176">
    <cfRule type="expression" dxfId="893" priority="302" stopIfTrue="1">
      <formula>OR(AND(LEFT($A176, 16)="select_multiple ", LEN($A176)&gt;16, NOT(ISNUMBER(SEARCH(" ", $A176, 17)))), AND(LEFT($A176, 11)="select_one ", LEN($A176)&gt;11, NOT(ISNUMBER(SEARCH(" ", $A176, 12)))))</formula>
    </cfRule>
  </conditionalFormatting>
  <conditionalFormatting sqref="D176">
    <cfRule type="expression" dxfId="892" priority="299" stopIfTrue="1">
      <formula>OR($A176="audio audit", $A176="text audit", $A176="speed violations count", $A176="speed violations list", $A176="speed violations audit")</formula>
    </cfRule>
  </conditionalFormatting>
  <conditionalFormatting sqref="D176">
    <cfRule type="expression" dxfId="891" priority="293" stopIfTrue="1">
      <formula>$A176="note"</formula>
    </cfRule>
    <cfRule type="expression" dxfId="890" priority="295" stopIfTrue="1">
      <formula>$A176="barcode"</formula>
    </cfRule>
    <cfRule type="expression" dxfId="889" priority="297" stopIfTrue="1">
      <formula>OR($A176="geopoint", $A176="geoshape", $A176="geotrace")</formula>
    </cfRule>
  </conditionalFormatting>
  <conditionalFormatting sqref="D176">
    <cfRule type="expression" dxfId="888" priority="291" stopIfTrue="1">
      <formula>OR($A176="calculate", $A176="calculate_here")</formula>
    </cfRule>
  </conditionalFormatting>
  <conditionalFormatting sqref="D176">
    <cfRule type="expression" dxfId="887" priority="289" stopIfTrue="1">
      <formula>OR($A176="date", $A176="datetime")</formula>
    </cfRule>
  </conditionalFormatting>
  <conditionalFormatting sqref="D176">
    <cfRule type="expression" dxfId="886" priority="287" stopIfTrue="1">
      <formula>$A176="image"</formula>
    </cfRule>
  </conditionalFormatting>
  <conditionalFormatting sqref="D176">
    <cfRule type="expression" dxfId="885" priority="285" stopIfTrue="1">
      <formula>OR($A176="audio", $A176="video")</formula>
    </cfRule>
  </conditionalFormatting>
  <conditionalFormatting sqref="D176">
    <cfRule type="expression" dxfId="884" priority="282" stopIfTrue="1">
      <formula>OR(AND(LEFT($A176, 14)="sensor_stream ", LEN($A176)&gt;14, NOT(ISNUMBER(SEARCH(" ", $A176, 15)))), AND(LEFT($A176, 17)="sensor_statistic ", LEN($A176)&gt;17, NOT(ISNUMBER(SEARCH(" ", $A176, 18)))))</formula>
    </cfRule>
    <cfRule type="expression" dxfId="883" priority="284" stopIfTrue="1">
      <formula>$A176="comments"</formula>
    </cfRule>
    <cfRule type="expression" dxfId="882" priority="286" stopIfTrue="1">
      <formula>OR($A176="audio", $A176="video")</formula>
    </cfRule>
    <cfRule type="expression" dxfId="881" priority="288" stopIfTrue="1">
      <formula>$A176="image"</formula>
    </cfRule>
    <cfRule type="expression" dxfId="880" priority="290" stopIfTrue="1">
      <formula>OR($A176="date", $A176="datetime")</formula>
    </cfRule>
    <cfRule type="expression" dxfId="879" priority="292" stopIfTrue="1">
      <formula>OR($A176="calculate", $A176="calculate_here")</formula>
    </cfRule>
    <cfRule type="expression" dxfId="878" priority="294" stopIfTrue="1">
      <formula>$A176="note"</formula>
    </cfRule>
    <cfRule type="expression" dxfId="877" priority="296" stopIfTrue="1">
      <formula>$A176="barcode"</formula>
    </cfRule>
    <cfRule type="expression" dxfId="876" priority="298" stopIfTrue="1">
      <formula>OR($A176="geopoint", $A176="geoshape", $A176="geotrace")</formula>
    </cfRule>
    <cfRule type="expression" dxfId="875" priority="300" stopIfTrue="1">
      <formula>OR($A176="audio audit", $A176="text audit", $A176="speed violations count", $A176="speed violations list", $A176="speed violations audit")</formula>
    </cfRule>
    <cfRule type="expression" dxfId="874" priority="301" stopIfTrue="1">
      <formula>OR($A176="username", $A176="phonenumber", $A176="start", $A176="end", $A176="deviceid", $A176="subscriberid", $A176="simserial", $A176="caseid")</formula>
    </cfRule>
    <cfRule type="expression" dxfId="873" priority="303" stopIfTrue="1">
      <formula>OR(AND(LEFT($A176, 16)="select_multiple ", LEN($A176)&gt;16, NOT(ISNUMBER(SEARCH(" ", $A176, 17)))), AND(LEFT($A176, 11)="select_one ", LEN($A176)&gt;11, NOT(ISNUMBER(SEARCH(" ", $A176, 12)))))</formula>
    </cfRule>
    <cfRule type="expression" dxfId="872" priority="305" stopIfTrue="1">
      <formula>$A176="decimal"</formula>
    </cfRule>
    <cfRule type="expression" dxfId="871" priority="307" stopIfTrue="1">
      <formula>$A176="integer"</formula>
    </cfRule>
    <cfRule type="expression" dxfId="870" priority="309" stopIfTrue="1">
      <formula>$A176="text"</formula>
    </cfRule>
    <cfRule type="expression" dxfId="869" priority="310" stopIfTrue="1">
      <formula>$A176="end repeat"</formula>
    </cfRule>
    <cfRule type="expression" dxfId="868" priority="312" stopIfTrue="1">
      <formula>$A176="begin repeat"</formula>
    </cfRule>
    <cfRule type="expression" dxfId="867" priority="313" stopIfTrue="1">
      <formula>$A176="end group"</formula>
    </cfRule>
    <cfRule type="expression" dxfId="866" priority="315" stopIfTrue="1">
      <formula>$A176="begin group"</formula>
    </cfRule>
  </conditionalFormatting>
  <conditionalFormatting sqref="D176">
    <cfRule type="expression" dxfId="865" priority="283" stopIfTrue="1">
      <formula>$A176="comments"</formula>
    </cfRule>
  </conditionalFormatting>
  <conditionalFormatting sqref="D176">
    <cfRule type="expression" dxfId="864" priority="281" stopIfTrue="1">
      <formula>OR(AND(LEFT($A176, 14)="sensor_stream ", LEN($A176)&gt;14, NOT(ISNUMBER(SEARCH(" ", $A176, 15)))), AND(LEFT($A176, 17)="sensor_statistic ", LEN($A176)&gt;17, NOT(ISNUMBER(SEARCH(" ", $A176, 18)))))</formula>
    </cfRule>
  </conditionalFormatting>
  <conditionalFormatting sqref="S178">
    <cfRule type="expression" dxfId="863" priority="279" stopIfTrue="1">
      <formula>$A178="begin group"</formula>
    </cfRule>
  </conditionalFormatting>
  <conditionalFormatting sqref="S178">
    <cfRule type="expression" dxfId="862" priority="276" stopIfTrue="1">
      <formula>$A178="begin repeat"</formula>
    </cfRule>
  </conditionalFormatting>
  <conditionalFormatting sqref="S178">
    <cfRule type="expression" dxfId="861" priority="273" stopIfTrue="1">
      <formula>$A178="text"</formula>
    </cfRule>
  </conditionalFormatting>
  <conditionalFormatting sqref="S178">
    <cfRule type="expression" dxfId="860" priority="271" stopIfTrue="1">
      <formula>$A178="integer"</formula>
    </cfRule>
  </conditionalFormatting>
  <conditionalFormatting sqref="S178">
    <cfRule type="expression" dxfId="859" priority="269" stopIfTrue="1">
      <formula>$A178="decimal"</formula>
    </cfRule>
  </conditionalFormatting>
  <conditionalFormatting sqref="S178">
    <cfRule type="expression" dxfId="858" priority="267" stopIfTrue="1">
      <formula>OR(AND(LEFT($A178, 16)="select_multiple ", LEN($A178)&gt;16, NOT(ISNUMBER(SEARCH(" ", $A178, 17)))), AND(LEFT($A178, 11)="select_one ", LEN($A178)&gt;11, NOT(ISNUMBER(SEARCH(" ", $A178, 12)))))</formula>
    </cfRule>
  </conditionalFormatting>
  <conditionalFormatting sqref="S178">
    <cfRule type="expression" dxfId="857" priority="264" stopIfTrue="1">
      <formula>OR($A178="audio audit", $A178="text audit", $A178="speed violations count", $A178="speed violations list", $A178="speed violations audit")</formula>
    </cfRule>
  </conditionalFormatting>
  <conditionalFormatting sqref="S178">
    <cfRule type="expression" dxfId="856" priority="258" stopIfTrue="1">
      <formula>$A178="note"</formula>
    </cfRule>
    <cfRule type="expression" dxfId="855" priority="260" stopIfTrue="1">
      <formula>$A178="barcode"</formula>
    </cfRule>
    <cfRule type="expression" dxfId="854" priority="262" stopIfTrue="1">
      <formula>OR($A178="geopoint", $A178="geoshape", $A178="geotrace")</formula>
    </cfRule>
  </conditionalFormatting>
  <conditionalFormatting sqref="S178">
    <cfRule type="expression" dxfId="853" priority="256" stopIfTrue="1">
      <formula>OR($A178="calculate", $A178="calculate_here")</formula>
    </cfRule>
  </conditionalFormatting>
  <conditionalFormatting sqref="S178">
    <cfRule type="expression" dxfId="852" priority="254" stopIfTrue="1">
      <formula>OR($A178="date", $A178="datetime")</formula>
    </cfRule>
  </conditionalFormatting>
  <conditionalFormatting sqref="S178">
    <cfRule type="expression" dxfId="851" priority="252" stopIfTrue="1">
      <formula>$A178="image"</formula>
    </cfRule>
  </conditionalFormatting>
  <conditionalFormatting sqref="S178">
    <cfRule type="expression" dxfId="850" priority="250" stopIfTrue="1">
      <formula>OR($A178="audio", $A178="video")</formula>
    </cfRule>
  </conditionalFormatting>
  <conditionalFormatting sqref="S178">
    <cfRule type="expression" dxfId="849" priority="247" stopIfTrue="1">
      <formula>OR(AND(LEFT($A178, 14)="sensor_stream ", LEN($A178)&gt;14, NOT(ISNUMBER(SEARCH(" ", $A178, 15)))), AND(LEFT($A178, 17)="sensor_statistic ", LEN($A178)&gt;17, NOT(ISNUMBER(SEARCH(" ", $A178, 18)))))</formula>
    </cfRule>
    <cfRule type="expression" dxfId="848" priority="249" stopIfTrue="1">
      <formula>$A178="comments"</formula>
    </cfRule>
    <cfRule type="expression" dxfId="847" priority="251" stopIfTrue="1">
      <formula>OR($A178="audio", $A178="video")</formula>
    </cfRule>
    <cfRule type="expression" dxfId="846" priority="253" stopIfTrue="1">
      <formula>$A178="image"</formula>
    </cfRule>
    <cfRule type="expression" dxfId="845" priority="255" stopIfTrue="1">
      <formula>OR($A178="date", $A178="datetime")</formula>
    </cfRule>
    <cfRule type="expression" dxfId="844" priority="257" stopIfTrue="1">
      <formula>OR($A178="calculate", $A178="calculate_here")</formula>
    </cfRule>
    <cfRule type="expression" dxfId="843" priority="259" stopIfTrue="1">
      <formula>$A178="note"</formula>
    </cfRule>
    <cfRule type="expression" dxfId="842" priority="261" stopIfTrue="1">
      <formula>$A178="barcode"</formula>
    </cfRule>
    <cfRule type="expression" dxfId="841" priority="263" stopIfTrue="1">
      <formula>OR($A178="geopoint", $A178="geoshape", $A178="geotrace")</formula>
    </cfRule>
    <cfRule type="expression" dxfId="840" priority="265" stopIfTrue="1">
      <formula>OR($A178="audio audit", $A178="text audit", $A178="speed violations count", $A178="speed violations list", $A178="speed violations audit")</formula>
    </cfRule>
    <cfRule type="expression" dxfId="839" priority="266" stopIfTrue="1">
      <formula>OR($A178="username", $A178="phonenumber", $A178="start", $A178="end", $A178="deviceid", $A178="subscriberid", $A178="simserial", $A178="caseid")</formula>
    </cfRule>
    <cfRule type="expression" dxfId="838" priority="268" stopIfTrue="1">
      <formula>OR(AND(LEFT($A178, 16)="select_multiple ", LEN($A178)&gt;16, NOT(ISNUMBER(SEARCH(" ", $A178, 17)))), AND(LEFT($A178, 11)="select_one ", LEN($A178)&gt;11, NOT(ISNUMBER(SEARCH(" ", $A178, 12)))))</formula>
    </cfRule>
    <cfRule type="expression" dxfId="837" priority="270" stopIfTrue="1">
      <formula>$A178="decimal"</formula>
    </cfRule>
    <cfRule type="expression" dxfId="836" priority="272" stopIfTrue="1">
      <formula>$A178="integer"</formula>
    </cfRule>
    <cfRule type="expression" dxfId="835" priority="274" stopIfTrue="1">
      <formula>$A178="text"</formula>
    </cfRule>
    <cfRule type="expression" dxfId="834" priority="275" stopIfTrue="1">
      <formula>$A178="end repeat"</formula>
    </cfRule>
    <cfRule type="expression" dxfId="833" priority="277" stopIfTrue="1">
      <formula>$A178="begin repeat"</formula>
    </cfRule>
    <cfRule type="expression" dxfId="832" priority="278" stopIfTrue="1">
      <formula>$A178="end group"</formula>
    </cfRule>
    <cfRule type="expression" dxfId="831" priority="280" stopIfTrue="1">
      <formula>$A178="begin group"</formula>
    </cfRule>
  </conditionalFormatting>
  <conditionalFormatting sqref="S178">
    <cfRule type="expression" dxfId="830" priority="248" stopIfTrue="1">
      <formula>$A178="comments"</formula>
    </cfRule>
  </conditionalFormatting>
  <conditionalFormatting sqref="S178">
    <cfRule type="expression" dxfId="829" priority="246" stopIfTrue="1">
      <formula>OR(AND(LEFT($A178, 14)="sensor_stream ", LEN($A178)&gt;14, NOT(ISNUMBER(SEARCH(" ", $A178, 15)))), AND(LEFT($A178, 17)="sensor_statistic ", LEN($A178)&gt;17, NOT(ISNUMBER(SEARCH(" ", $A178, 18)))))</formula>
    </cfRule>
  </conditionalFormatting>
  <conditionalFormatting sqref="S203">
    <cfRule type="expression" dxfId="828" priority="245" stopIfTrue="1">
      <formula>$A203="text"</formula>
    </cfRule>
  </conditionalFormatting>
  <conditionalFormatting sqref="S203">
    <cfRule type="expression" dxfId="827" priority="244" stopIfTrue="1">
      <formula>$A203="integer"</formula>
    </cfRule>
  </conditionalFormatting>
  <conditionalFormatting sqref="S203">
    <cfRule type="expression" dxfId="826" priority="243" stopIfTrue="1">
      <formula>$A203="decimal"</formula>
    </cfRule>
  </conditionalFormatting>
  <conditionalFormatting sqref="S203">
    <cfRule type="expression" dxfId="825" priority="242" stopIfTrue="1">
      <formula>OR(AND(LEFT($A203, 16)="select_multiple ", LEN($A203)&gt;16, NOT(ISNUMBER(SEARCH(" ", $A203, 17)))), AND(LEFT($A203, 11)="select_one ", LEN($A203)&gt;11, NOT(ISNUMBER(SEARCH(" ", $A203, 12)))))</formula>
    </cfRule>
  </conditionalFormatting>
  <conditionalFormatting sqref="S203">
    <cfRule type="expression" dxfId="824" priority="241" stopIfTrue="1">
      <formula>OR($A203="audio audit", $A203="text audit", $A203="speed violations count", $A203="speed violations list", $A203="speed violations audit")</formula>
    </cfRule>
  </conditionalFormatting>
  <conditionalFormatting sqref="S203">
    <cfRule type="expression" dxfId="823" priority="238" stopIfTrue="1">
      <formula>$A203="note"</formula>
    </cfRule>
    <cfRule type="expression" dxfId="822" priority="239" stopIfTrue="1">
      <formula>$A203="barcode"</formula>
    </cfRule>
    <cfRule type="expression" dxfId="821" priority="240" stopIfTrue="1">
      <formula>OR($A203="geopoint", $A203="geoshape", $A203="geotrace")</formula>
    </cfRule>
  </conditionalFormatting>
  <conditionalFormatting sqref="S203">
    <cfRule type="expression" dxfId="820" priority="237" stopIfTrue="1">
      <formula>OR($A203="calculate", $A203="calculate_here")</formula>
    </cfRule>
  </conditionalFormatting>
  <conditionalFormatting sqref="S203">
    <cfRule type="expression" dxfId="819" priority="236" stopIfTrue="1">
      <formula>OR($A203="date", $A203="datetime")</formula>
    </cfRule>
  </conditionalFormatting>
  <conditionalFormatting sqref="S203">
    <cfRule type="expression" dxfId="818" priority="235" stopIfTrue="1">
      <formula>$A203="image"</formula>
    </cfRule>
  </conditionalFormatting>
  <conditionalFormatting sqref="S203">
    <cfRule type="expression" dxfId="817" priority="234" stopIfTrue="1">
      <formula>OR($A203="audio", $A203="video")</formula>
    </cfRule>
  </conditionalFormatting>
  <conditionalFormatting sqref="S203">
    <cfRule type="expression" dxfId="816" priority="233" stopIfTrue="1">
      <formula>$A203="comments"</formula>
    </cfRule>
  </conditionalFormatting>
  <conditionalFormatting sqref="S203">
    <cfRule type="expression" dxfId="815" priority="232" stopIfTrue="1">
      <formula>OR(AND(LEFT($A203, 14)="sensor_stream ", LEN($A203)&gt;14, NOT(ISNUMBER(SEARCH(" ", $A203, 15)))), AND(LEFT($A203, 17)="sensor_statistic ", LEN($A203)&gt;17, NOT(ISNUMBER(SEARCH(" ", $A203, 18)))))</formula>
    </cfRule>
  </conditionalFormatting>
  <conditionalFormatting sqref="S218">
    <cfRule type="expression" dxfId="814" priority="231" stopIfTrue="1">
      <formula>$A218="text"</formula>
    </cfRule>
  </conditionalFormatting>
  <conditionalFormatting sqref="S218">
    <cfRule type="expression" dxfId="813" priority="230" stopIfTrue="1">
      <formula>$A218="integer"</formula>
    </cfRule>
  </conditionalFormatting>
  <conditionalFormatting sqref="S218">
    <cfRule type="expression" dxfId="812" priority="229" stopIfTrue="1">
      <formula>$A218="decimal"</formula>
    </cfRule>
  </conditionalFormatting>
  <conditionalFormatting sqref="S218">
    <cfRule type="expression" dxfId="811" priority="228" stopIfTrue="1">
      <formula>OR(AND(LEFT($A218, 16)="select_multiple ", LEN($A218)&gt;16, NOT(ISNUMBER(SEARCH(" ", $A218, 17)))), AND(LEFT($A218, 11)="select_one ", LEN($A218)&gt;11, NOT(ISNUMBER(SEARCH(" ", $A218, 12)))))</formula>
    </cfRule>
  </conditionalFormatting>
  <conditionalFormatting sqref="S218">
    <cfRule type="expression" dxfId="810" priority="227" stopIfTrue="1">
      <formula>OR($A218="audio audit", $A218="text audit", $A218="speed violations count", $A218="speed violations list", $A218="speed violations audit")</formula>
    </cfRule>
  </conditionalFormatting>
  <conditionalFormatting sqref="S218">
    <cfRule type="expression" dxfId="809" priority="224" stopIfTrue="1">
      <formula>$A218="note"</formula>
    </cfRule>
    <cfRule type="expression" dxfId="808" priority="225" stopIfTrue="1">
      <formula>$A218="barcode"</formula>
    </cfRule>
    <cfRule type="expression" dxfId="807" priority="226" stopIfTrue="1">
      <formula>OR($A218="geopoint", $A218="geoshape", $A218="geotrace")</formula>
    </cfRule>
  </conditionalFormatting>
  <conditionalFormatting sqref="S218">
    <cfRule type="expression" dxfId="806" priority="223" stopIfTrue="1">
      <formula>OR($A218="calculate", $A218="calculate_here")</formula>
    </cfRule>
  </conditionalFormatting>
  <conditionalFormatting sqref="S218">
    <cfRule type="expression" dxfId="805" priority="222" stopIfTrue="1">
      <formula>OR($A218="date", $A218="datetime")</formula>
    </cfRule>
  </conditionalFormatting>
  <conditionalFormatting sqref="S218">
    <cfRule type="expression" dxfId="804" priority="221" stopIfTrue="1">
      <formula>$A218="image"</formula>
    </cfRule>
  </conditionalFormatting>
  <conditionalFormatting sqref="S218">
    <cfRule type="expression" dxfId="803" priority="220" stopIfTrue="1">
      <formula>OR($A218="audio", $A218="video")</formula>
    </cfRule>
  </conditionalFormatting>
  <conditionalFormatting sqref="S218">
    <cfRule type="expression" dxfId="802" priority="219" stopIfTrue="1">
      <formula>$A218="comments"</formula>
    </cfRule>
  </conditionalFormatting>
  <conditionalFormatting sqref="S218">
    <cfRule type="expression" dxfId="801" priority="218" stopIfTrue="1">
      <formula>OR(AND(LEFT($A218, 14)="sensor_stream ", LEN($A218)&gt;14, NOT(ISNUMBER(SEARCH(" ", $A218, 15)))), AND(LEFT($A218, 17)="sensor_statistic ", LEN($A218)&gt;17, NOT(ISNUMBER(SEARCH(" ", $A218, 18)))))</formula>
    </cfRule>
  </conditionalFormatting>
  <conditionalFormatting sqref="B309:M310">
    <cfRule type="expression" dxfId="800" priority="216" stopIfTrue="1">
      <formula>$A309="begin group"</formula>
    </cfRule>
  </conditionalFormatting>
  <conditionalFormatting sqref="B309:M310">
    <cfRule type="expression" dxfId="799" priority="213" stopIfTrue="1">
      <formula>$A309="begin repeat"</formula>
    </cfRule>
  </conditionalFormatting>
  <conditionalFormatting sqref="B309:N310">
    <cfRule type="expression" dxfId="798" priority="210" stopIfTrue="1">
      <formula>$A309="text"</formula>
    </cfRule>
  </conditionalFormatting>
  <conditionalFormatting sqref="B309:N310">
    <cfRule type="expression" dxfId="797" priority="208" stopIfTrue="1">
      <formula>$A309="integer"</formula>
    </cfRule>
  </conditionalFormatting>
  <conditionalFormatting sqref="B309:N310">
    <cfRule type="expression" dxfId="796" priority="206" stopIfTrue="1">
      <formula>$A309="decimal"</formula>
    </cfRule>
  </conditionalFormatting>
  <conditionalFormatting sqref="B309:M310">
    <cfRule type="expression" dxfId="795" priority="204" stopIfTrue="1">
      <formula>OR(AND(LEFT($A309, 16)="select_multiple ", LEN($A309)&gt;16, NOT(ISNUMBER(SEARCH(" ", $A309, 17)))), AND(LEFT($A309, 11)="select_one ", LEN($A309)&gt;11, NOT(ISNUMBER(SEARCH(" ", $A309, 12)))))</formula>
    </cfRule>
  </conditionalFormatting>
  <conditionalFormatting sqref="B309:M310">
    <cfRule type="expression" dxfId="794" priority="201" stopIfTrue="1">
      <formula>OR($A309="audio audit", $A309="text audit", $A309="speed violations count", $A309="speed violations list", $A309="speed violations audit")</formula>
    </cfRule>
  </conditionalFormatting>
  <conditionalFormatting sqref="B309:M310">
    <cfRule type="expression" dxfId="793" priority="195" stopIfTrue="1">
      <formula>$A309="note"</formula>
    </cfRule>
    <cfRule type="expression" dxfId="792" priority="197" stopIfTrue="1">
      <formula>$A309="barcode"</formula>
    </cfRule>
    <cfRule type="expression" dxfId="791" priority="199" stopIfTrue="1">
      <formula>OR($A309="geopoint", $A309="geoshape", $A309="geotrace")</formula>
    </cfRule>
  </conditionalFormatting>
  <conditionalFormatting sqref="B309:M310">
    <cfRule type="expression" dxfId="790" priority="193" stopIfTrue="1">
      <formula>OR($A309="calculate", $A309="calculate_here")</formula>
    </cfRule>
  </conditionalFormatting>
  <conditionalFormatting sqref="B309:M310">
    <cfRule type="expression" dxfId="789" priority="191" stopIfTrue="1">
      <formula>OR($A309="date", $A309="datetime")</formula>
    </cfRule>
  </conditionalFormatting>
  <conditionalFormatting sqref="B309:M310">
    <cfRule type="expression" dxfId="788" priority="189" stopIfTrue="1">
      <formula>$A309="image"</formula>
    </cfRule>
  </conditionalFormatting>
  <conditionalFormatting sqref="B309:M310">
    <cfRule type="expression" dxfId="787" priority="187" stopIfTrue="1">
      <formula>OR($A309="audio", $A309="video")</formula>
    </cfRule>
  </conditionalFormatting>
  <conditionalFormatting sqref="A309:AG310">
    <cfRule type="expression" dxfId="786" priority="184" stopIfTrue="1">
      <formula>OR(AND(LEFT($A309, 14)="sensor_stream ", LEN($A309)&gt;14, NOT(ISNUMBER(SEARCH(" ", $A309, 15)))), AND(LEFT($A309, 17)="sensor_statistic ", LEN($A309)&gt;17, NOT(ISNUMBER(SEARCH(" ", $A309, 18)))))</formula>
    </cfRule>
    <cfRule type="expression" dxfId="785" priority="186" stopIfTrue="1">
      <formula>$A309="comments"</formula>
    </cfRule>
    <cfRule type="expression" dxfId="784" priority="188" stopIfTrue="1">
      <formula>OR($A309="audio", $A309="video")</formula>
    </cfRule>
    <cfRule type="expression" dxfId="783" priority="190" stopIfTrue="1">
      <formula>$A309="image"</formula>
    </cfRule>
    <cfRule type="expression" dxfId="782" priority="192" stopIfTrue="1">
      <formula>OR($A309="date", $A309="datetime")</formula>
    </cfRule>
    <cfRule type="expression" dxfId="781" priority="194" stopIfTrue="1">
      <formula>OR($A309="calculate", $A309="calculate_here")</formula>
    </cfRule>
    <cfRule type="expression" dxfId="780" priority="196" stopIfTrue="1">
      <formula>$A309="note"</formula>
    </cfRule>
    <cfRule type="expression" dxfId="779" priority="198" stopIfTrue="1">
      <formula>$A309="barcode"</formula>
    </cfRule>
    <cfRule type="expression" dxfId="778" priority="200" stopIfTrue="1">
      <formula>OR($A309="geopoint", $A309="geoshape", $A309="geotrace")</formula>
    </cfRule>
    <cfRule type="expression" dxfId="777" priority="202" stopIfTrue="1">
      <formula>OR($A309="audio audit", $A309="text audit", $A309="speed violations count", $A309="speed violations list", $A309="speed violations audit")</formula>
    </cfRule>
    <cfRule type="expression" dxfId="776" priority="203" stopIfTrue="1">
      <formula>OR($A309="username", $A309="phonenumber", $A309="start", $A309="end", $A309="deviceid", $A309="subscriberid", $A309="simserial", $A309="caseid")</formula>
    </cfRule>
    <cfRule type="expression" dxfId="775" priority="205" stopIfTrue="1">
      <formula>OR(AND(LEFT($A309, 16)="select_multiple ", LEN($A309)&gt;16, NOT(ISNUMBER(SEARCH(" ", $A309, 17)))), AND(LEFT($A309, 11)="select_one ", LEN($A309)&gt;11, NOT(ISNUMBER(SEARCH(" ", $A309, 12)))))</formula>
    </cfRule>
    <cfRule type="expression" dxfId="774" priority="207" stopIfTrue="1">
      <formula>$A309="decimal"</formula>
    </cfRule>
    <cfRule type="expression" dxfId="773" priority="209" stopIfTrue="1">
      <formula>$A309="integer"</formula>
    </cfRule>
    <cfRule type="expression" dxfId="772" priority="211" stopIfTrue="1">
      <formula>$A309="text"</formula>
    </cfRule>
    <cfRule type="expression" dxfId="771" priority="212" stopIfTrue="1">
      <formula>$A309="end repeat"</formula>
    </cfRule>
    <cfRule type="expression" dxfId="770" priority="214" stopIfTrue="1">
      <formula>$A309="begin repeat"</formula>
    </cfRule>
    <cfRule type="expression" dxfId="769" priority="215" stopIfTrue="1">
      <formula>$A309="end group"</formula>
    </cfRule>
    <cfRule type="expression" dxfId="768" priority="217" stopIfTrue="1">
      <formula>$A309="begin group"</formula>
    </cfRule>
  </conditionalFormatting>
  <conditionalFormatting sqref="B309:M310">
    <cfRule type="expression" dxfId="767" priority="185" stopIfTrue="1">
      <formula>$A309="comments"</formula>
    </cfRule>
  </conditionalFormatting>
  <conditionalFormatting sqref="B309:M310">
    <cfRule type="expression" dxfId="766" priority="183" stopIfTrue="1">
      <formula>OR(AND(LEFT($A309, 14)="sensor_stream ", LEN($A309)&gt;14, NOT(ISNUMBER(SEARCH(" ", $A309, 15)))), AND(LEFT($A309, 17)="sensor_statistic ", LEN($A309)&gt;17, NOT(ISNUMBER(SEARCH(" ", $A309, 18)))))</formula>
    </cfRule>
  </conditionalFormatting>
  <conditionalFormatting sqref="S347">
    <cfRule type="expression" dxfId="765" priority="182" stopIfTrue="1">
      <formula>$A347="text"</formula>
    </cfRule>
  </conditionalFormatting>
  <conditionalFormatting sqref="S347">
    <cfRule type="expression" dxfId="764" priority="181" stopIfTrue="1">
      <formula>$A347="integer"</formula>
    </cfRule>
  </conditionalFormatting>
  <conditionalFormatting sqref="S347">
    <cfRule type="expression" dxfId="763" priority="180" stopIfTrue="1">
      <formula>$A347="decimal"</formula>
    </cfRule>
  </conditionalFormatting>
  <conditionalFormatting sqref="S347">
    <cfRule type="expression" dxfId="762" priority="179" stopIfTrue="1">
      <formula>OR(AND(LEFT($A347, 16)="select_multiple ", LEN($A347)&gt;16, NOT(ISNUMBER(SEARCH(" ", $A347, 17)))), AND(LEFT($A347, 11)="select_one ", LEN($A347)&gt;11, NOT(ISNUMBER(SEARCH(" ", $A347, 12)))))</formula>
    </cfRule>
  </conditionalFormatting>
  <conditionalFormatting sqref="S347">
    <cfRule type="expression" dxfId="761" priority="178" stopIfTrue="1">
      <formula>OR($A347="audio audit", $A347="text audit", $A347="speed violations count", $A347="speed violations list", $A347="speed violations audit")</formula>
    </cfRule>
  </conditionalFormatting>
  <conditionalFormatting sqref="S347">
    <cfRule type="expression" dxfId="760" priority="175" stopIfTrue="1">
      <formula>$A347="note"</formula>
    </cfRule>
    <cfRule type="expression" dxfId="759" priority="176" stopIfTrue="1">
      <formula>$A347="barcode"</formula>
    </cfRule>
    <cfRule type="expression" dxfId="758" priority="177" stopIfTrue="1">
      <formula>OR($A347="geopoint", $A347="geoshape", $A347="geotrace")</formula>
    </cfRule>
  </conditionalFormatting>
  <conditionalFormatting sqref="S347">
    <cfRule type="expression" dxfId="757" priority="174" stopIfTrue="1">
      <formula>OR($A347="calculate", $A347="calculate_here")</formula>
    </cfRule>
  </conditionalFormatting>
  <conditionalFormatting sqref="S347">
    <cfRule type="expression" dxfId="756" priority="173" stopIfTrue="1">
      <formula>OR($A347="date", $A347="datetime")</formula>
    </cfRule>
  </conditionalFormatting>
  <conditionalFormatting sqref="S347">
    <cfRule type="expression" dxfId="755" priority="172" stopIfTrue="1">
      <formula>$A347="image"</formula>
    </cfRule>
  </conditionalFormatting>
  <conditionalFormatting sqref="S347">
    <cfRule type="expression" dxfId="754" priority="171" stopIfTrue="1">
      <formula>OR($A347="audio", $A347="video")</formula>
    </cfRule>
  </conditionalFormatting>
  <conditionalFormatting sqref="S347">
    <cfRule type="expression" dxfId="753" priority="170" stopIfTrue="1">
      <formula>$A347="comments"</formula>
    </cfRule>
  </conditionalFormatting>
  <conditionalFormatting sqref="S347">
    <cfRule type="expression" dxfId="752" priority="169" stopIfTrue="1">
      <formula>OR(AND(LEFT($A347, 14)="sensor_stream ", LEN($A347)&gt;14, NOT(ISNUMBER(SEARCH(" ", $A347, 15)))), AND(LEFT($A347, 17)="sensor_statistic ", LEN($A347)&gt;17, NOT(ISNUMBER(SEARCH(" ", $A347, 18)))))</formula>
    </cfRule>
  </conditionalFormatting>
  <conditionalFormatting sqref="S380">
    <cfRule type="expression" dxfId="751" priority="168" stopIfTrue="1">
      <formula>$A380="text"</formula>
    </cfRule>
  </conditionalFormatting>
  <conditionalFormatting sqref="S380">
    <cfRule type="expression" dxfId="750" priority="167" stopIfTrue="1">
      <formula>$A380="integer"</formula>
    </cfRule>
  </conditionalFormatting>
  <conditionalFormatting sqref="S380">
    <cfRule type="expression" dxfId="749" priority="166" stopIfTrue="1">
      <formula>$A380="decimal"</formula>
    </cfRule>
  </conditionalFormatting>
  <conditionalFormatting sqref="S380">
    <cfRule type="expression" dxfId="748" priority="165" stopIfTrue="1">
      <formula>OR(AND(LEFT($A380, 16)="select_multiple ", LEN($A380)&gt;16, NOT(ISNUMBER(SEARCH(" ", $A380, 17)))), AND(LEFT($A380, 11)="select_one ", LEN($A380)&gt;11, NOT(ISNUMBER(SEARCH(" ", $A380, 12)))))</formula>
    </cfRule>
  </conditionalFormatting>
  <conditionalFormatting sqref="S380">
    <cfRule type="expression" dxfId="747" priority="164" stopIfTrue="1">
      <formula>OR($A380="audio audit", $A380="text audit", $A380="speed violations count", $A380="speed violations list", $A380="speed violations audit")</formula>
    </cfRule>
  </conditionalFormatting>
  <conditionalFormatting sqref="S380">
    <cfRule type="expression" dxfId="746" priority="161" stopIfTrue="1">
      <formula>$A380="note"</formula>
    </cfRule>
    <cfRule type="expression" dxfId="745" priority="162" stopIfTrue="1">
      <formula>$A380="barcode"</formula>
    </cfRule>
    <cfRule type="expression" dxfId="744" priority="163" stopIfTrue="1">
      <formula>OR($A380="geopoint", $A380="geoshape", $A380="geotrace")</formula>
    </cfRule>
  </conditionalFormatting>
  <conditionalFormatting sqref="S380">
    <cfRule type="expression" dxfId="743" priority="160" stopIfTrue="1">
      <formula>OR($A380="calculate", $A380="calculate_here")</formula>
    </cfRule>
  </conditionalFormatting>
  <conditionalFormatting sqref="S380">
    <cfRule type="expression" dxfId="742" priority="159" stopIfTrue="1">
      <formula>OR($A380="date", $A380="datetime")</formula>
    </cfRule>
  </conditionalFormatting>
  <conditionalFormatting sqref="S380">
    <cfRule type="expression" dxfId="741" priority="158" stopIfTrue="1">
      <formula>$A380="image"</formula>
    </cfRule>
  </conditionalFormatting>
  <conditionalFormatting sqref="S380">
    <cfRule type="expression" dxfId="740" priority="157" stopIfTrue="1">
      <formula>OR($A380="audio", $A380="video")</formula>
    </cfRule>
  </conditionalFormatting>
  <conditionalFormatting sqref="S380">
    <cfRule type="expression" dxfId="739" priority="156" stopIfTrue="1">
      <formula>$A380="comments"</formula>
    </cfRule>
  </conditionalFormatting>
  <conditionalFormatting sqref="S380">
    <cfRule type="expression" dxfId="738" priority="155" stopIfTrue="1">
      <formula>OR(AND(LEFT($A380, 14)="sensor_stream ", LEN($A380)&gt;14, NOT(ISNUMBER(SEARCH(" ", $A380, 15)))), AND(LEFT($A380, 17)="sensor_statistic ", LEN($A380)&gt;17, NOT(ISNUMBER(SEARCH(" ", $A380, 18)))))</formula>
    </cfRule>
  </conditionalFormatting>
  <conditionalFormatting sqref="S288">
    <cfRule type="expression" dxfId="737" priority="154" stopIfTrue="1">
      <formula>$A288="text"</formula>
    </cfRule>
  </conditionalFormatting>
  <conditionalFormatting sqref="S288">
    <cfRule type="expression" dxfId="736" priority="153" stopIfTrue="1">
      <formula>$A288="integer"</formula>
    </cfRule>
  </conditionalFormatting>
  <conditionalFormatting sqref="S288">
    <cfRule type="expression" dxfId="735" priority="152" stopIfTrue="1">
      <formula>$A288="decimal"</formula>
    </cfRule>
  </conditionalFormatting>
  <conditionalFormatting sqref="S288">
    <cfRule type="expression" dxfId="734" priority="151" stopIfTrue="1">
      <formula>OR(AND(LEFT($A288, 16)="select_multiple ", LEN($A288)&gt;16, NOT(ISNUMBER(SEARCH(" ", $A288, 17)))), AND(LEFT($A288, 11)="select_one ", LEN($A288)&gt;11, NOT(ISNUMBER(SEARCH(" ", $A288, 12)))))</formula>
    </cfRule>
  </conditionalFormatting>
  <conditionalFormatting sqref="S288">
    <cfRule type="expression" dxfId="733" priority="150" stopIfTrue="1">
      <formula>OR($A288="audio audit", $A288="text audit", $A288="speed violations count", $A288="speed violations list", $A288="speed violations audit")</formula>
    </cfRule>
  </conditionalFormatting>
  <conditionalFormatting sqref="S288">
    <cfRule type="expression" dxfId="732" priority="147" stopIfTrue="1">
      <formula>$A288="note"</formula>
    </cfRule>
    <cfRule type="expression" dxfId="731" priority="148" stopIfTrue="1">
      <formula>$A288="barcode"</formula>
    </cfRule>
    <cfRule type="expression" dxfId="730" priority="149" stopIfTrue="1">
      <formula>OR($A288="geopoint", $A288="geoshape", $A288="geotrace")</formula>
    </cfRule>
  </conditionalFormatting>
  <conditionalFormatting sqref="S288">
    <cfRule type="expression" dxfId="729" priority="146" stopIfTrue="1">
      <formula>OR($A288="calculate", $A288="calculate_here")</formula>
    </cfRule>
  </conditionalFormatting>
  <conditionalFormatting sqref="S288">
    <cfRule type="expression" dxfId="728" priority="145" stopIfTrue="1">
      <formula>OR($A288="date", $A288="datetime")</formula>
    </cfRule>
  </conditionalFormatting>
  <conditionalFormatting sqref="S288">
    <cfRule type="expression" dxfId="727" priority="144" stopIfTrue="1">
      <formula>$A288="image"</formula>
    </cfRule>
  </conditionalFormatting>
  <conditionalFormatting sqref="S288">
    <cfRule type="expression" dxfId="726" priority="143" stopIfTrue="1">
      <formula>OR($A288="audio", $A288="video")</formula>
    </cfRule>
  </conditionalFormatting>
  <conditionalFormatting sqref="S288">
    <cfRule type="expression" dxfId="725" priority="142" stopIfTrue="1">
      <formula>$A288="comments"</formula>
    </cfRule>
  </conditionalFormatting>
  <conditionalFormatting sqref="S288">
    <cfRule type="expression" dxfId="724" priority="141" stopIfTrue="1">
      <formula>OR(AND(LEFT($A288, 14)="sensor_stream ", LEN($A288)&gt;14, NOT(ISNUMBER(SEARCH(" ", $A288, 15)))), AND(LEFT($A288, 17)="sensor_statistic ", LEN($A288)&gt;17, NOT(ISNUMBER(SEARCH(" ", $A288, 18)))))</formula>
    </cfRule>
  </conditionalFormatting>
  <conditionalFormatting sqref="D419:E419">
    <cfRule type="expression" dxfId="723" priority="104" stopIfTrue="1">
      <formula>$A419="begin group"</formula>
    </cfRule>
  </conditionalFormatting>
  <conditionalFormatting sqref="D419:E419">
    <cfRule type="expression" dxfId="722" priority="101" stopIfTrue="1">
      <formula>$A419="begin repeat"</formula>
    </cfRule>
  </conditionalFormatting>
  <conditionalFormatting sqref="D419:E419">
    <cfRule type="expression" dxfId="721" priority="98" stopIfTrue="1">
      <formula>$A419="text"</formula>
    </cfRule>
  </conditionalFormatting>
  <conditionalFormatting sqref="D419:E419">
    <cfRule type="expression" dxfId="720" priority="96" stopIfTrue="1">
      <formula>$A419="integer"</formula>
    </cfRule>
  </conditionalFormatting>
  <conditionalFormatting sqref="D419:E419">
    <cfRule type="expression" dxfId="719" priority="94" stopIfTrue="1">
      <formula>$A419="decimal"</formula>
    </cfRule>
  </conditionalFormatting>
  <conditionalFormatting sqref="D419:E419">
    <cfRule type="expression" dxfId="718" priority="92" stopIfTrue="1">
      <formula>OR(AND(LEFT($A419, 16)="select_multiple ", LEN($A419)&gt;16, NOT(ISNUMBER(SEARCH(" ", $A419, 17)))), AND(LEFT($A419, 11)="select_one ", LEN($A419)&gt;11, NOT(ISNUMBER(SEARCH(" ", $A419, 12)))))</formula>
    </cfRule>
  </conditionalFormatting>
  <conditionalFormatting sqref="E419">
    <cfRule type="expression" dxfId="717" priority="89" stopIfTrue="1">
      <formula>OR($A419="audio audit", $A419="text audit", $A419="speed violations count", $A419="speed violations list", $A419="speed violations audit")</formula>
    </cfRule>
  </conditionalFormatting>
  <conditionalFormatting sqref="D419:E419">
    <cfRule type="expression" dxfId="716" priority="83" stopIfTrue="1">
      <formula>$A419="note"</formula>
    </cfRule>
    <cfRule type="expression" dxfId="715" priority="85" stopIfTrue="1">
      <formula>$A419="barcode"</formula>
    </cfRule>
    <cfRule type="expression" dxfId="714" priority="87" stopIfTrue="1">
      <formula>OR($A419="geopoint", $A419="geoshape", $A419="geotrace")</formula>
    </cfRule>
  </conditionalFormatting>
  <conditionalFormatting sqref="E419">
    <cfRule type="expression" dxfId="713" priority="81" stopIfTrue="1">
      <formula>OR($A419="calculate", $A419="calculate_here")</formula>
    </cfRule>
  </conditionalFormatting>
  <conditionalFormatting sqref="D419:E419">
    <cfRule type="expression" dxfId="712" priority="79" stopIfTrue="1">
      <formula>OR($A419="date", $A419="datetime")</formula>
    </cfRule>
  </conditionalFormatting>
  <conditionalFormatting sqref="D419:E419">
    <cfRule type="expression" dxfId="711" priority="77" stopIfTrue="1">
      <formula>$A419="image"</formula>
    </cfRule>
  </conditionalFormatting>
  <conditionalFormatting sqref="D419:E419">
    <cfRule type="expression" dxfId="710" priority="75" stopIfTrue="1">
      <formula>OR($A419="audio", $A419="video")</formula>
    </cfRule>
  </conditionalFormatting>
  <conditionalFormatting sqref="D419:E419">
    <cfRule type="expression" dxfId="709" priority="72" stopIfTrue="1">
      <formula>OR(AND(LEFT($A419, 14)="sensor_stream ", LEN($A419)&gt;14, NOT(ISNUMBER(SEARCH(" ", $A419, 15)))), AND(LEFT($A419, 17)="sensor_statistic ", LEN($A419)&gt;17, NOT(ISNUMBER(SEARCH(" ", $A419, 18)))))</formula>
    </cfRule>
    <cfRule type="expression" dxfId="708" priority="74" stopIfTrue="1">
      <formula>$A419="comments"</formula>
    </cfRule>
    <cfRule type="expression" dxfId="707" priority="76" stopIfTrue="1">
      <formula>OR($A419="audio", $A419="video")</formula>
    </cfRule>
    <cfRule type="expression" dxfId="706" priority="78" stopIfTrue="1">
      <formula>$A419="image"</formula>
    </cfRule>
    <cfRule type="expression" dxfId="705" priority="80" stopIfTrue="1">
      <formula>OR($A419="date", $A419="datetime")</formula>
    </cfRule>
    <cfRule type="expression" dxfId="704" priority="82" stopIfTrue="1">
      <formula>OR($A419="calculate", $A419="calculate_here")</formula>
    </cfRule>
    <cfRule type="expression" dxfId="703" priority="84" stopIfTrue="1">
      <formula>$A419="note"</formula>
    </cfRule>
    <cfRule type="expression" dxfId="702" priority="86" stopIfTrue="1">
      <formula>$A419="barcode"</formula>
    </cfRule>
    <cfRule type="expression" dxfId="701" priority="88" stopIfTrue="1">
      <formula>OR($A419="geopoint", $A419="geoshape", $A419="geotrace")</formula>
    </cfRule>
    <cfRule type="expression" dxfId="700" priority="90" stopIfTrue="1">
      <formula>OR($A419="audio audit", $A419="text audit", $A419="speed violations count", $A419="speed violations list", $A419="speed violations audit")</formula>
    </cfRule>
    <cfRule type="expression" dxfId="699" priority="91" stopIfTrue="1">
      <formula>OR($A419="username", $A419="phonenumber", $A419="start", $A419="end", $A419="deviceid", $A419="subscriberid", $A419="simserial", $A419="caseid")</formula>
    </cfRule>
    <cfRule type="expression" dxfId="698" priority="93" stopIfTrue="1">
      <formula>OR(AND(LEFT($A419, 16)="select_multiple ", LEN($A419)&gt;16, NOT(ISNUMBER(SEARCH(" ", $A419, 17)))), AND(LEFT($A419, 11)="select_one ", LEN($A419)&gt;11, NOT(ISNUMBER(SEARCH(" ", $A419, 12)))))</formula>
    </cfRule>
    <cfRule type="expression" dxfId="697" priority="95" stopIfTrue="1">
      <formula>$A419="decimal"</formula>
    </cfRule>
    <cfRule type="expression" dxfId="696" priority="97" stopIfTrue="1">
      <formula>$A419="integer"</formula>
    </cfRule>
    <cfRule type="expression" dxfId="695" priority="99" stopIfTrue="1">
      <formula>$A419="text"</formula>
    </cfRule>
    <cfRule type="expression" dxfId="694" priority="100" stopIfTrue="1">
      <formula>$A419="end repeat"</formula>
    </cfRule>
    <cfRule type="expression" dxfId="693" priority="102" stopIfTrue="1">
      <formula>$A419="begin repeat"</formula>
    </cfRule>
    <cfRule type="expression" dxfId="692" priority="103" stopIfTrue="1">
      <formula>$A419="end group"</formula>
    </cfRule>
    <cfRule type="expression" dxfId="691" priority="105" stopIfTrue="1">
      <formula>$A419="begin group"</formula>
    </cfRule>
  </conditionalFormatting>
  <conditionalFormatting sqref="E419">
    <cfRule type="expression" dxfId="690" priority="73" stopIfTrue="1">
      <formula>$A419="comments"</formula>
    </cfRule>
  </conditionalFormatting>
  <conditionalFormatting sqref="E419">
    <cfRule type="expression" dxfId="689" priority="71" stopIfTrue="1">
      <formula>OR(AND(LEFT($A419, 14)="sensor_stream ", LEN($A419)&gt;14, NOT(ISNUMBER(SEARCH(" ", $A419, 15)))), AND(LEFT($A419, 17)="sensor_statistic ", LEN($A419)&gt;17, NOT(ISNUMBER(SEARCH(" ", $A419, 18)))))</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M465"/>
  <sheetViews>
    <sheetView zoomScaleNormal="75" zoomScalePageLayoutView="75" workbookViewId="0">
      <pane ySplit="1" topLeftCell="A2" activePane="bottomLeft" state="frozen"/>
      <selection pane="bottomLeft" sqref="A1:D1048576"/>
    </sheetView>
  </sheetViews>
  <sheetFormatPr defaultColWidth="10.875" defaultRowHeight="15.75"/>
  <cols>
    <col min="1" max="1" width="16.375" style="7" customWidth="1"/>
    <col min="2" max="2" width="14.5" style="7" customWidth="1"/>
    <col min="3" max="3" width="43.375" style="7" customWidth="1"/>
    <col min="4" max="4" width="45.375" style="7" customWidth="1"/>
    <col min="5" max="11" width="10.875" style="1"/>
    <col min="12" max="13" width="10.875" style="7"/>
    <col min="14" max="16384" width="10.875" style="1"/>
  </cols>
  <sheetData>
    <row r="1" spans="1:13" s="2" customFormat="1" ht="18" customHeight="1">
      <c r="A1" s="4" t="s">
        <v>26</v>
      </c>
      <c r="B1" s="4" t="s">
        <v>302</v>
      </c>
      <c r="C1" s="5" t="s">
        <v>372</v>
      </c>
      <c r="D1" s="5" t="s">
        <v>373</v>
      </c>
      <c r="E1" s="2" t="s">
        <v>2114</v>
      </c>
      <c r="F1" s="2" t="s">
        <v>1789</v>
      </c>
      <c r="G1" s="2" t="s">
        <v>1947</v>
      </c>
      <c r="H1" s="2" t="s">
        <v>1561</v>
      </c>
      <c r="I1" s="2" t="s">
        <v>1560</v>
      </c>
      <c r="J1" s="2" t="s">
        <v>1559</v>
      </c>
      <c r="K1" s="2" t="s">
        <v>1480</v>
      </c>
      <c r="L1" s="4" t="s">
        <v>27</v>
      </c>
      <c r="M1" s="4" t="s">
        <v>40</v>
      </c>
    </row>
    <row r="6" spans="1:13" customFormat="1">
      <c r="D6" s="70"/>
    </row>
    <row r="7" spans="1:13" customFormat="1">
      <c r="A7" s="57" t="s">
        <v>434</v>
      </c>
      <c r="B7" s="57">
        <v>1</v>
      </c>
      <c r="C7" s="57" t="s">
        <v>440</v>
      </c>
      <c r="D7" s="57" t="s">
        <v>442</v>
      </c>
      <c r="E7" s="57" t="s">
        <v>440</v>
      </c>
      <c r="F7" s="57" t="s">
        <v>440</v>
      </c>
      <c r="G7" s="57" t="s">
        <v>440</v>
      </c>
      <c r="H7" s="57" t="s">
        <v>440</v>
      </c>
      <c r="I7" s="57" t="s">
        <v>440</v>
      </c>
      <c r="J7" s="57" t="s">
        <v>440</v>
      </c>
      <c r="K7" s="57" t="s">
        <v>440</v>
      </c>
      <c r="L7" s="57"/>
      <c r="M7" s="57"/>
    </row>
    <row r="8" spans="1:13" s="59" customFormat="1">
      <c r="A8" s="58" t="s">
        <v>434</v>
      </c>
      <c r="B8" s="58">
        <v>2</v>
      </c>
      <c r="C8" s="58" t="s">
        <v>441</v>
      </c>
      <c r="D8" s="58" t="s">
        <v>443</v>
      </c>
      <c r="E8" s="58" t="s">
        <v>441</v>
      </c>
      <c r="F8" s="58" t="s">
        <v>441</v>
      </c>
      <c r="G8" s="58" t="s">
        <v>441</v>
      </c>
      <c r="H8" s="58" t="s">
        <v>441</v>
      </c>
      <c r="I8" s="58" t="s">
        <v>441</v>
      </c>
      <c r="J8" s="58" t="s">
        <v>441</v>
      </c>
      <c r="K8" s="58" t="s">
        <v>441</v>
      </c>
      <c r="L8" s="58"/>
      <c r="M8" s="58"/>
    </row>
    <row r="9" spans="1:13" s="77" customFormat="1">
      <c r="A9" s="58" t="s">
        <v>434</v>
      </c>
      <c r="B9" s="76" t="s">
        <v>2639</v>
      </c>
      <c r="C9" s="76" t="s">
        <v>2641</v>
      </c>
      <c r="D9" s="76" t="s">
        <v>2640</v>
      </c>
      <c r="E9" s="76"/>
      <c r="F9" s="76"/>
      <c r="G9" s="76"/>
      <c r="H9" s="76"/>
      <c r="I9" s="76"/>
      <c r="J9" s="76"/>
      <c r="K9" s="76"/>
      <c r="L9" s="76"/>
      <c r="M9" s="76"/>
    </row>
    <row r="10" spans="1:13" s="77" customFormat="1">
      <c r="A10" s="76"/>
      <c r="B10" s="76"/>
      <c r="C10" s="76"/>
      <c r="D10" s="76"/>
      <c r="L10" s="76"/>
      <c r="M10" s="76"/>
    </row>
    <row r="11" spans="1:13" customFormat="1">
      <c r="A11" s="57" t="s">
        <v>444</v>
      </c>
      <c r="B11" s="80" t="s">
        <v>1297</v>
      </c>
      <c r="C11" s="57" t="s">
        <v>445</v>
      </c>
      <c r="D11" s="57" t="s">
        <v>445</v>
      </c>
      <c r="E11" s="57" t="s">
        <v>445</v>
      </c>
      <c r="F11" s="57" t="s">
        <v>445</v>
      </c>
      <c r="G11" s="57" t="s">
        <v>445</v>
      </c>
      <c r="H11" s="57" t="s">
        <v>445</v>
      </c>
      <c r="I11" s="57" t="s">
        <v>445</v>
      </c>
      <c r="J11" s="57" t="s">
        <v>445</v>
      </c>
      <c r="K11" s="57" t="s">
        <v>445</v>
      </c>
      <c r="L11" s="57"/>
      <c r="M11" s="57"/>
    </row>
    <row r="12" spans="1:13" customFormat="1">
      <c r="A12" s="57" t="s">
        <v>444</v>
      </c>
      <c r="B12" s="80" t="s">
        <v>1298</v>
      </c>
      <c r="C12" s="57" t="s">
        <v>451</v>
      </c>
      <c r="D12" s="57" t="s">
        <v>451</v>
      </c>
      <c r="E12" s="57" t="s">
        <v>451</v>
      </c>
      <c r="F12" s="57" t="s">
        <v>451</v>
      </c>
      <c r="G12" s="57" t="s">
        <v>451</v>
      </c>
      <c r="H12" s="57" t="s">
        <v>451</v>
      </c>
      <c r="I12" s="57" t="s">
        <v>451</v>
      </c>
      <c r="J12" s="57" t="s">
        <v>451</v>
      </c>
      <c r="K12" s="57" t="s">
        <v>451</v>
      </c>
      <c r="L12" s="57"/>
      <c r="M12" s="57"/>
    </row>
    <row r="13" spans="1:13" customFormat="1">
      <c r="A13" s="57" t="s">
        <v>444</v>
      </c>
      <c r="B13" s="80" t="s">
        <v>1299</v>
      </c>
      <c r="C13" s="57" t="s">
        <v>452</v>
      </c>
      <c r="D13" s="57" t="s">
        <v>452</v>
      </c>
      <c r="E13" s="57" t="s">
        <v>452</v>
      </c>
      <c r="F13" s="57" t="s">
        <v>452</v>
      </c>
      <c r="G13" s="57" t="s">
        <v>452</v>
      </c>
      <c r="H13" s="57" t="s">
        <v>452</v>
      </c>
      <c r="I13" s="57" t="s">
        <v>452</v>
      </c>
      <c r="J13" s="57" t="s">
        <v>452</v>
      </c>
      <c r="K13" s="57" t="s">
        <v>452</v>
      </c>
      <c r="L13" s="57"/>
      <c r="M13" s="57"/>
    </row>
    <row r="14" spans="1:13" customFormat="1">
      <c r="A14" s="57" t="s">
        <v>444</v>
      </c>
      <c r="B14" s="80" t="s">
        <v>1300</v>
      </c>
      <c r="C14" s="57" t="s">
        <v>453</v>
      </c>
      <c r="D14" s="57" t="s">
        <v>453</v>
      </c>
      <c r="E14" s="57" t="s">
        <v>453</v>
      </c>
      <c r="F14" s="57" t="s">
        <v>453</v>
      </c>
      <c r="G14" s="57" t="s">
        <v>453</v>
      </c>
      <c r="H14" s="57" t="s">
        <v>453</v>
      </c>
      <c r="I14" s="57" t="s">
        <v>453</v>
      </c>
      <c r="J14" s="57" t="s">
        <v>453</v>
      </c>
      <c r="K14" s="57" t="s">
        <v>453</v>
      </c>
      <c r="L14" s="57"/>
      <c r="M14" s="57"/>
    </row>
    <row r="15" spans="1:13" customFormat="1">
      <c r="A15" s="57" t="s">
        <v>444</v>
      </c>
      <c r="B15" s="80" t="s">
        <v>1301</v>
      </c>
      <c r="C15" s="57" t="s">
        <v>454</v>
      </c>
      <c r="D15" s="57" t="s">
        <v>454</v>
      </c>
      <c r="E15" s="57" t="s">
        <v>454</v>
      </c>
      <c r="F15" s="57" t="s">
        <v>454</v>
      </c>
      <c r="G15" s="57" t="s">
        <v>454</v>
      </c>
      <c r="H15" s="57" t="s">
        <v>454</v>
      </c>
      <c r="I15" s="57" t="s">
        <v>454</v>
      </c>
      <c r="J15" s="57" t="s">
        <v>454</v>
      </c>
      <c r="K15" s="57" t="s">
        <v>454</v>
      </c>
      <c r="L15" s="57"/>
      <c r="M15" s="57"/>
    </row>
    <row r="16" spans="1:13" customFormat="1">
      <c r="A16" s="57" t="s">
        <v>444</v>
      </c>
      <c r="B16" s="80" t="s">
        <v>1302</v>
      </c>
      <c r="C16" s="57" t="s">
        <v>455</v>
      </c>
      <c r="D16" s="57" t="s">
        <v>455</v>
      </c>
      <c r="E16" s="57" t="s">
        <v>455</v>
      </c>
      <c r="F16" s="57" t="s">
        <v>455</v>
      </c>
      <c r="G16" s="57" t="s">
        <v>455</v>
      </c>
      <c r="H16" s="57" t="s">
        <v>455</v>
      </c>
      <c r="I16" s="57" t="s">
        <v>455</v>
      </c>
      <c r="J16" s="57" t="s">
        <v>455</v>
      </c>
      <c r="K16" s="57" t="s">
        <v>455</v>
      </c>
      <c r="L16" s="57"/>
      <c r="M16" s="57"/>
    </row>
    <row r="17" spans="1:13" customFormat="1">
      <c r="A17" s="57" t="s">
        <v>444</v>
      </c>
      <c r="B17" s="80" t="s">
        <v>1313</v>
      </c>
      <c r="C17" s="57" t="s">
        <v>456</v>
      </c>
      <c r="D17" s="57" t="s">
        <v>456</v>
      </c>
      <c r="E17" s="57" t="s">
        <v>456</v>
      </c>
      <c r="F17" s="57" t="s">
        <v>456</v>
      </c>
      <c r="G17" s="57" t="s">
        <v>456</v>
      </c>
      <c r="H17" s="57" t="s">
        <v>456</v>
      </c>
      <c r="I17" s="57" t="s">
        <v>456</v>
      </c>
      <c r="J17" s="57" t="s">
        <v>456</v>
      </c>
      <c r="K17" s="57" t="s">
        <v>456</v>
      </c>
      <c r="L17" s="57"/>
      <c r="M17" s="57"/>
    </row>
    <row r="18" spans="1:13" customFormat="1">
      <c r="A18" s="57" t="s">
        <v>444</v>
      </c>
      <c r="B18" s="80" t="s">
        <v>1303</v>
      </c>
      <c r="C18" s="57" t="s">
        <v>457</v>
      </c>
      <c r="D18" s="57" t="s">
        <v>457</v>
      </c>
      <c r="E18" s="57" t="s">
        <v>457</v>
      </c>
      <c r="F18" s="57" t="s">
        <v>457</v>
      </c>
      <c r="G18" s="57" t="s">
        <v>457</v>
      </c>
      <c r="H18" s="57" t="s">
        <v>457</v>
      </c>
      <c r="I18" s="57" t="s">
        <v>457</v>
      </c>
      <c r="J18" s="57" t="s">
        <v>457</v>
      </c>
      <c r="K18" s="57" t="s">
        <v>457</v>
      </c>
      <c r="L18" s="57"/>
      <c r="M18" s="57"/>
    </row>
    <row r="19" spans="1:13" customFormat="1">
      <c r="A19" s="57" t="s">
        <v>444</v>
      </c>
      <c r="B19" s="80" t="s">
        <v>1304</v>
      </c>
      <c r="C19" s="57" t="s">
        <v>458</v>
      </c>
      <c r="D19" s="57" t="s">
        <v>458</v>
      </c>
      <c r="E19" s="57" t="s">
        <v>458</v>
      </c>
      <c r="F19" s="57" t="s">
        <v>458</v>
      </c>
      <c r="G19" s="57" t="s">
        <v>458</v>
      </c>
      <c r="H19" s="57" t="s">
        <v>458</v>
      </c>
      <c r="I19" s="57" t="s">
        <v>458</v>
      </c>
      <c r="J19" s="57" t="s">
        <v>458</v>
      </c>
      <c r="K19" s="57" t="s">
        <v>458</v>
      </c>
      <c r="L19" s="57"/>
      <c r="M19" s="57"/>
    </row>
    <row r="20" spans="1:13" customFormat="1">
      <c r="A20" s="57" t="s">
        <v>444</v>
      </c>
      <c r="B20" s="80" t="s">
        <v>1305</v>
      </c>
      <c r="C20" s="57" t="s">
        <v>459</v>
      </c>
      <c r="D20" s="57" t="s">
        <v>459</v>
      </c>
      <c r="E20" s="57" t="s">
        <v>459</v>
      </c>
      <c r="F20" s="57" t="s">
        <v>459</v>
      </c>
      <c r="G20" s="57" t="s">
        <v>459</v>
      </c>
      <c r="H20" s="57" t="s">
        <v>459</v>
      </c>
      <c r="I20" s="57" t="s">
        <v>459</v>
      </c>
      <c r="J20" s="57" t="s">
        <v>459</v>
      </c>
      <c r="K20" s="57" t="s">
        <v>459</v>
      </c>
      <c r="L20" s="57"/>
      <c r="M20" s="57"/>
    </row>
    <row r="21" spans="1:13" customFormat="1">
      <c r="A21" s="57" t="s">
        <v>444</v>
      </c>
      <c r="B21" s="80" t="s">
        <v>1306</v>
      </c>
      <c r="C21" s="57" t="s">
        <v>460</v>
      </c>
      <c r="D21" s="57" t="s">
        <v>460</v>
      </c>
      <c r="E21" s="57" t="s">
        <v>460</v>
      </c>
      <c r="F21" s="57" t="s">
        <v>460</v>
      </c>
      <c r="G21" s="57" t="s">
        <v>460</v>
      </c>
      <c r="H21" s="57" t="s">
        <v>460</v>
      </c>
      <c r="I21" s="57" t="s">
        <v>460</v>
      </c>
      <c r="J21" s="57" t="s">
        <v>460</v>
      </c>
      <c r="K21" s="57" t="s">
        <v>460</v>
      </c>
      <c r="L21" s="57"/>
      <c r="M21" s="57"/>
    </row>
    <row r="22" spans="1:13" customFormat="1">
      <c r="A22" s="57" t="s">
        <v>444</v>
      </c>
      <c r="B22" s="80" t="s">
        <v>1307</v>
      </c>
      <c r="C22" s="57" t="s">
        <v>461</v>
      </c>
      <c r="D22" s="57" t="s">
        <v>461</v>
      </c>
      <c r="E22" s="57" t="s">
        <v>461</v>
      </c>
      <c r="F22" s="57" t="s">
        <v>461</v>
      </c>
      <c r="G22" s="57" t="s">
        <v>461</v>
      </c>
      <c r="H22" s="57" t="s">
        <v>461</v>
      </c>
      <c r="I22" s="57" t="s">
        <v>461</v>
      </c>
      <c r="J22" s="57" t="s">
        <v>461</v>
      </c>
      <c r="K22" s="57" t="s">
        <v>461</v>
      </c>
      <c r="L22" s="57"/>
      <c r="M22" s="57"/>
    </row>
    <row r="23" spans="1:13" customFormat="1">
      <c r="A23" s="57" t="s">
        <v>444</v>
      </c>
      <c r="B23" s="80" t="s">
        <v>1312</v>
      </c>
      <c r="C23" s="57" t="s">
        <v>462</v>
      </c>
      <c r="D23" s="57" t="s">
        <v>462</v>
      </c>
      <c r="E23" s="57" t="s">
        <v>462</v>
      </c>
      <c r="F23" s="57" t="s">
        <v>462</v>
      </c>
      <c r="G23" s="57" t="s">
        <v>462</v>
      </c>
      <c r="H23" s="57" t="s">
        <v>462</v>
      </c>
      <c r="I23" s="57" t="s">
        <v>462</v>
      </c>
      <c r="J23" s="57" t="s">
        <v>462</v>
      </c>
      <c r="K23" s="57" t="s">
        <v>462</v>
      </c>
      <c r="L23" s="57"/>
      <c r="M23" s="57"/>
    </row>
    <row r="24" spans="1:13" customFormat="1">
      <c r="A24" s="57" t="s">
        <v>444</v>
      </c>
      <c r="B24" s="80" t="s">
        <v>1308</v>
      </c>
      <c r="C24" s="57" t="s">
        <v>463</v>
      </c>
      <c r="D24" s="57" t="s">
        <v>463</v>
      </c>
      <c r="E24" s="57" t="s">
        <v>463</v>
      </c>
      <c r="F24" s="57" t="s">
        <v>463</v>
      </c>
      <c r="G24" s="57" t="s">
        <v>463</v>
      </c>
      <c r="H24" s="57" t="s">
        <v>463</v>
      </c>
      <c r="I24" s="57" t="s">
        <v>463</v>
      </c>
      <c r="J24" s="57" t="s">
        <v>463</v>
      </c>
      <c r="K24" s="57" t="s">
        <v>463</v>
      </c>
      <c r="L24" s="57"/>
      <c r="M24" s="57"/>
    </row>
    <row r="25" spans="1:13" customFormat="1">
      <c r="A25" s="57" t="s">
        <v>444</v>
      </c>
      <c r="B25" s="80" t="s">
        <v>1309</v>
      </c>
      <c r="C25" s="57" t="s">
        <v>464</v>
      </c>
      <c r="D25" s="57" t="s">
        <v>464</v>
      </c>
      <c r="E25" s="57" t="s">
        <v>464</v>
      </c>
      <c r="F25" s="57" t="s">
        <v>464</v>
      </c>
      <c r="G25" s="57" t="s">
        <v>464</v>
      </c>
      <c r="H25" s="57" t="s">
        <v>464</v>
      </c>
      <c r="I25" s="57" t="s">
        <v>464</v>
      </c>
      <c r="J25" s="57" t="s">
        <v>464</v>
      </c>
      <c r="K25" s="57" t="s">
        <v>464</v>
      </c>
      <c r="L25" s="57"/>
      <c r="M25" s="57"/>
    </row>
    <row r="26" spans="1:13" customFormat="1">
      <c r="A26" s="57" t="s">
        <v>444</v>
      </c>
      <c r="B26" s="80" t="s">
        <v>1310</v>
      </c>
      <c r="C26" s="57" t="s">
        <v>465</v>
      </c>
      <c r="D26" s="57" t="s">
        <v>465</v>
      </c>
      <c r="E26" s="57" t="s">
        <v>465</v>
      </c>
      <c r="F26" s="57" t="s">
        <v>465</v>
      </c>
      <c r="G26" s="57" t="s">
        <v>465</v>
      </c>
      <c r="H26" s="57" t="s">
        <v>465</v>
      </c>
      <c r="I26" s="57" t="s">
        <v>465</v>
      </c>
      <c r="J26" s="57" t="s">
        <v>465</v>
      </c>
      <c r="K26" s="57" t="s">
        <v>465</v>
      </c>
      <c r="L26" s="57"/>
      <c r="M26" s="57"/>
    </row>
    <row r="27" spans="1:13" customFormat="1">
      <c r="A27" s="57" t="s">
        <v>444</v>
      </c>
      <c r="B27" s="80" t="s">
        <v>1311</v>
      </c>
      <c r="C27" s="57" t="s">
        <v>466</v>
      </c>
      <c r="D27" s="57" t="s">
        <v>466</v>
      </c>
      <c r="E27" s="57" t="s">
        <v>466</v>
      </c>
      <c r="F27" s="57" t="s">
        <v>466</v>
      </c>
      <c r="G27" s="57" t="s">
        <v>466</v>
      </c>
      <c r="H27" s="57" t="s">
        <v>466</v>
      </c>
      <c r="I27" s="57" t="s">
        <v>466</v>
      </c>
      <c r="J27" s="57" t="s">
        <v>466</v>
      </c>
      <c r="K27" s="57" t="s">
        <v>466</v>
      </c>
      <c r="L27" s="57"/>
      <c r="M27" s="57"/>
    </row>
    <row r="28" spans="1:13" customFormat="1">
      <c r="A28" s="57" t="s">
        <v>444</v>
      </c>
      <c r="B28" s="80" t="s">
        <v>1315</v>
      </c>
      <c r="C28" s="57" t="s">
        <v>467</v>
      </c>
      <c r="D28" s="57" t="s">
        <v>467</v>
      </c>
      <c r="E28" s="57" t="s">
        <v>467</v>
      </c>
      <c r="F28" s="57" t="s">
        <v>467</v>
      </c>
      <c r="G28" s="57" t="s">
        <v>467</v>
      </c>
      <c r="H28" s="57" t="s">
        <v>467</v>
      </c>
      <c r="I28" s="57" t="s">
        <v>467</v>
      </c>
      <c r="J28" s="57" t="s">
        <v>467</v>
      </c>
      <c r="K28" s="57" t="s">
        <v>467</v>
      </c>
      <c r="L28" s="57"/>
      <c r="M28" s="57"/>
    </row>
    <row r="29" spans="1:13" customFormat="1">
      <c r="A29" s="57" t="s">
        <v>444</v>
      </c>
      <c r="B29" s="80" t="s">
        <v>1316</v>
      </c>
      <c r="C29" s="57" t="s">
        <v>468</v>
      </c>
      <c r="D29" s="57" t="s">
        <v>468</v>
      </c>
      <c r="E29" s="57" t="s">
        <v>468</v>
      </c>
      <c r="F29" s="57" t="s">
        <v>468</v>
      </c>
      <c r="G29" s="57" t="s">
        <v>468</v>
      </c>
      <c r="H29" s="57" t="s">
        <v>468</v>
      </c>
      <c r="I29" s="57" t="s">
        <v>468</v>
      </c>
      <c r="J29" s="57" t="s">
        <v>468</v>
      </c>
      <c r="K29" s="57" t="s">
        <v>468</v>
      </c>
      <c r="L29" s="57"/>
      <c r="M29" s="57"/>
    </row>
    <row r="30" spans="1:13" customFormat="1">
      <c r="A30" s="57" t="s">
        <v>444</v>
      </c>
      <c r="B30" s="80" t="s">
        <v>1317</v>
      </c>
      <c r="C30" s="57" t="s">
        <v>469</v>
      </c>
      <c r="D30" s="57" t="s">
        <v>469</v>
      </c>
      <c r="E30" s="57" t="s">
        <v>469</v>
      </c>
      <c r="F30" s="57" t="s">
        <v>469</v>
      </c>
      <c r="G30" s="57" t="s">
        <v>469</v>
      </c>
      <c r="H30" s="57" t="s">
        <v>469</v>
      </c>
      <c r="I30" s="57" t="s">
        <v>469</v>
      </c>
      <c r="J30" s="57" t="s">
        <v>469</v>
      </c>
      <c r="K30" s="57" t="s">
        <v>469</v>
      </c>
      <c r="L30" s="57"/>
      <c r="M30" s="57"/>
    </row>
    <row r="31" spans="1:13" customFormat="1">
      <c r="A31" s="57" t="s">
        <v>444</v>
      </c>
      <c r="B31" s="80" t="s">
        <v>1318</v>
      </c>
      <c r="C31" s="57" t="s">
        <v>470</v>
      </c>
      <c r="D31" s="57" t="s">
        <v>470</v>
      </c>
      <c r="E31" s="57" t="s">
        <v>470</v>
      </c>
      <c r="F31" s="57" t="s">
        <v>470</v>
      </c>
      <c r="G31" s="57" t="s">
        <v>470</v>
      </c>
      <c r="H31" s="57" t="s">
        <v>470</v>
      </c>
      <c r="I31" s="57" t="s">
        <v>470</v>
      </c>
      <c r="J31" s="57" t="s">
        <v>470</v>
      </c>
      <c r="K31" s="57" t="s">
        <v>470</v>
      </c>
      <c r="L31" s="57"/>
      <c r="M31" s="57"/>
    </row>
    <row r="32" spans="1:13" customFormat="1">
      <c r="A32" s="57" t="s">
        <v>444</v>
      </c>
      <c r="B32" s="80" t="s">
        <v>1314</v>
      </c>
      <c r="C32" s="57" t="s">
        <v>471</v>
      </c>
      <c r="D32" s="57" t="s">
        <v>471</v>
      </c>
      <c r="E32" s="57" t="s">
        <v>471</v>
      </c>
      <c r="F32" s="57" t="s">
        <v>471</v>
      </c>
      <c r="G32" s="57" t="s">
        <v>471</v>
      </c>
      <c r="H32" s="57" t="s">
        <v>471</v>
      </c>
      <c r="I32" s="57" t="s">
        <v>471</v>
      </c>
      <c r="J32" s="57" t="s">
        <v>471</v>
      </c>
      <c r="K32" s="57" t="s">
        <v>471</v>
      </c>
      <c r="L32" s="57"/>
      <c r="M32" s="57"/>
    </row>
    <row r="33" spans="1:13" customFormat="1">
      <c r="A33" s="57" t="s">
        <v>444</v>
      </c>
      <c r="B33" s="80" t="s">
        <v>1319</v>
      </c>
      <c r="C33" s="57" t="s">
        <v>472</v>
      </c>
      <c r="D33" s="57" t="s">
        <v>472</v>
      </c>
      <c r="E33" s="57" t="s">
        <v>472</v>
      </c>
      <c r="F33" s="57" t="s">
        <v>472</v>
      </c>
      <c r="G33" s="57" t="s">
        <v>472</v>
      </c>
      <c r="H33" s="57" t="s">
        <v>472</v>
      </c>
      <c r="I33" s="57" t="s">
        <v>472</v>
      </c>
      <c r="J33" s="57" t="s">
        <v>472</v>
      </c>
      <c r="K33" s="57" t="s">
        <v>472</v>
      </c>
      <c r="L33" s="57"/>
      <c r="M33" s="57"/>
    </row>
    <row r="34" spans="1:13" customFormat="1">
      <c r="A34" s="57" t="s">
        <v>444</v>
      </c>
      <c r="B34" s="80" t="s">
        <v>1320</v>
      </c>
      <c r="C34" s="57" t="s">
        <v>473</v>
      </c>
      <c r="D34" s="57" t="s">
        <v>473</v>
      </c>
      <c r="E34" s="57" t="s">
        <v>473</v>
      </c>
      <c r="F34" s="57" t="s">
        <v>473</v>
      </c>
      <c r="G34" s="57" t="s">
        <v>473</v>
      </c>
      <c r="H34" s="57" t="s">
        <v>473</v>
      </c>
      <c r="I34" s="57" t="s">
        <v>473</v>
      </c>
      <c r="J34" s="57" t="s">
        <v>473</v>
      </c>
      <c r="K34" s="57" t="s">
        <v>473</v>
      </c>
      <c r="L34" s="57"/>
      <c r="M34" s="57"/>
    </row>
    <row r="35" spans="1:13" customFormat="1">
      <c r="A35" s="57" t="s">
        <v>444</v>
      </c>
      <c r="B35" s="80" t="s">
        <v>1321</v>
      </c>
      <c r="C35" s="57" t="s">
        <v>474</v>
      </c>
      <c r="D35" s="57" t="s">
        <v>474</v>
      </c>
      <c r="E35" s="57" t="s">
        <v>474</v>
      </c>
      <c r="F35" s="57" t="s">
        <v>474</v>
      </c>
      <c r="G35" s="57" t="s">
        <v>474</v>
      </c>
      <c r="H35" s="57" t="s">
        <v>474</v>
      </c>
      <c r="I35" s="57" t="s">
        <v>474</v>
      </c>
      <c r="J35" s="57" t="s">
        <v>474</v>
      </c>
      <c r="K35" s="57" t="s">
        <v>474</v>
      </c>
      <c r="L35" s="57"/>
      <c r="M35" s="57"/>
    </row>
    <row r="36" spans="1:13" customFormat="1">
      <c r="A36" s="57" t="s">
        <v>444</v>
      </c>
      <c r="B36" s="80" t="s">
        <v>1322</v>
      </c>
      <c r="C36" s="57" t="s">
        <v>475</v>
      </c>
      <c r="D36" s="57" t="s">
        <v>475</v>
      </c>
      <c r="E36" s="57" t="s">
        <v>475</v>
      </c>
      <c r="F36" s="57" t="s">
        <v>475</v>
      </c>
      <c r="G36" s="57" t="s">
        <v>475</v>
      </c>
      <c r="H36" s="57" t="s">
        <v>475</v>
      </c>
      <c r="I36" s="57" t="s">
        <v>475</v>
      </c>
      <c r="J36" s="57" t="s">
        <v>475</v>
      </c>
      <c r="K36" s="57" t="s">
        <v>475</v>
      </c>
      <c r="L36" s="57"/>
      <c r="M36" s="57"/>
    </row>
    <row r="37" spans="1:13" customFormat="1">
      <c r="A37" s="57" t="s">
        <v>444</v>
      </c>
      <c r="B37" s="80" t="s">
        <v>1323</v>
      </c>
      <c r="C37" s="57" t="s">
        <v>476</v>
      </c>
      <c r="D37" s="57" t="s">
        <v>476</v>
      </c>
      <c r="E37" s="57" t="s">
        <v>476</v>
      </c>
      <c r="F37" s="57" t="s">
        <v>476</v>
      </c>
      <c r="G37" s="57" t="s">
        <v>476</v>
      </c>
      <c r="H37" s="57" t="s">
        <v>476</v>
      </c>
      <c r="I37" s="57" t="s">
        <v>476</v>
      </c>
      <c r="J37" s="57" t="s">
        <v>476</v>
      </c>
      <c r="K37" s="57" t="s">
        <v>476</v>
      </c>
      <c r="L37" s="57"/>
      <c r="M37" s="57"/>
    </row>
    <row r="38" spans="1:13" customFormat="1">
      <c r="A38" s="57" t="s">
        <v>444</v>
      </c>
      <c r="B38" s="80" t="s">
        <v>1328</v>
      </c>
      <c r="C38" s="57" t="s">
        <v>477</v>
      </c>
      <c r="D38" s="57" t="s">
        <v>477</v>
      </c>
      <c r="E38" s="57" t="s">
        <v>477</v>
      </c>
      <c r="F38" s="57" t="s">
        <v>477</v>
      </c>
      <c r="G38" s="57" t="s">
        <v>477</v>
      </c>
      <c r="H38" s="57" t="s">
        <v>477</v>
      </c>
      <c r="I38" s="57" t="s">
        <v>477</v>
      </c>
      <c r="J38" s="57" t="s">
        <v>477</v>
      </c>
      <c r="K38" s="57" t="s">
        <v>477</v>
      </c>
      <c r="L38" s="57"/>
      <c r="M38" s="57"/>
    </row>
    <row r="39" spans="1:13" customFormat="1">
      <c r="A39" s="57" t="s">
        <v>444</v>
      </c>
      <c r="B39" s="80" t="s">
        <v>1324</v>
      </c>
      <c r="C39" s="57" t="s">
        <v>478</v>
      </c>
      <c r="D39" s="57" t="s">
        <v>478</v>
      </c>
      <c r="E39" s="57" t="s">
        <v>478</v>
      </c>
      <c r="F39" s="57" t="s">
        <v>478</v>
      </c>
      <c r="G39" s="57" t="s">
        <v>478</v>
      </c>
      <c r="H39" s="57" t="s">
        <v>478</v>
      </c>
      <c r="I39" s="57" t="s">
        <v>478</v>
      </c>
      <c r="J39" s="57" t="s">
        <v>478</v>
      </c>
      <c r="K39" s="57" t="s">
        <v>478</v>
      </c>
      <c r="L39" s="57"/>
      <c r="M39" s="57"/>
    </row>
    <row r="40" spans="1:13" customFormat="1">
      <c r="A40" s="57" t="s">
        <v>444</v>
      </c>
      <c r="B40" s="80" t="s">
        <v>1325</v>
      </c>
      <c r="C40" s="57" t="s">
        <v>479</v>
      </c>
      <c r="D40" s="57" t="s">
        <v>479</v>
      </c>
      <c r="E40" s="57" t="s">
        <v>479</v>
      </c>
      <c r="F40" s="57" t="s">
        <v>479</v>
      </c>
      <c r="G40" s="57" t="s">
        <v>479</v>
      </c>
      <c r="H40" s="57" t="s">
        <v>479</v>
      </c>
      <c r="I40" s="57" t="s">
        <v>479</v>
      </c>
      <c r="J40" s="57" t="s">
        <v>479</v>
      </c>
      <c r="K40" s="57" t="s">
        <v>479</v>
      </c>
      <c r="L40" s="57"/>
      <c r="M40" s="57"/>
    </row>
    <row r="41" spans="1:13" customFormat="1">
      <c r="A41" s="57" t="s">
        <v>444</v>
      </c>
      <c r="B41" s="80" t="s">
        <v>1326</v>
      </c>
      <c r="C41" s="57" t="s">
        <v>480</v>
      </c>
      <c r="D41" s="57" t="s">
        <v>480</v>
      </c>
      <c r="E41" s="57" t="s">
        <v>480</v>
      </c>
      <c r="F41" s="57" t="s">
        <v>480</v>
      </c>
      <c r="G41" s="57" t="s">
        <v>480</v>
      </c>
      <c r="H41" s="57" t="s">
        <v>480</v>
      </c>
      <c r="I41" s="57" t="s">
        <v>480</v>
      </c>
      <c r="J41" s="57" t="s">
        <v>480</v>
      </c>
      <c r="K41" s="57" t="s">
        <v>480</v>
      </c>
      <c r="L41" s="57"/>
      <c r="M41" s="57"/>
    </row>
    <row r="42" spans="1:13" customFormat="1">
      <c r="A42" s="57" t="s">
        <v>444</v>
      </c>
      <c r="B42" s="80" t="s">
        <v>1327</v>
      </c>
      <c r="C42" s="57" t="s">
        <v>481</v>
      </c>
      <c r="D42" s="57" t="s">
        <v>481</v>
      </c>
      <c r="E42" s="57" t="s">
        <v>481</v>
      </c>
      <c r="F42" s="57" t="s">
        <v>481</v>
      </c>
      <c r="G42" s="57" t="s">
        <v>481</v>
      </c>
      <c r="H42" s="57" t="s">
        <v>481</v>
      </c>
      <c r="I42" s="57" t="s">
        <v>481</v>
      </c>
      <c r="J42" s="57" t="s">
        <v>481</v>
      </c>
      <c r="K42" s="57" t="s">
        <v>481</v>
      </c>
      <c r="L42" s="57"/>
      <c r="M42" s="57"/>
    </row>
    <row r="43" spans="1:13" customFormat="1">
      <c r="A43" s="57" t="s">
        <v>444</v>
      </c>
      <c r="B43" s="80" t="s">
        <v>1329</v>
      </c>
      <c r="C43" s="57" t="s">
        <v>482</v>
      </c>
      <c r="D43" s="57" t="s">
        <v>482</v>
      </c>
      <c r="E43" s="57" t="s">
        <v>482</v>
      </c>
      <c r="F43" s="57" t="s">
        <v>482</v>
      </c>
      <c r="G43" s="57" t="s">
        <v>482</v>
      </c>
      <c r="H43" s="57" t="s">
        <v>482</v>
      </c>
      <c r="I43" s="57" t="s">
        <v>482</v>
      </c>
      <c r="J43" s="57" t="s">
        <v>482</v>
      </c>
      <c r="K43" s="57" t="s">
        <v>482</v>
      </c>
      <c r="L43" s="57"/>
      <c r="M43" s="57"/>
    </row>
    <row r="44" spans="1:13" customFormat="1">
      <c r="A44" s="57" t="s">
        <v>444</v>
      </c>
      <c r="B44" s="80" t="s">
        <v>1330</v>
      </c>
      <c r="C44" s="57" t="s">
        <v>483</v>
      </c>
      <c r="D44" s="57" t="s">
        <v>483</v>
      </c>
      <c r="E44" s="57" t="s">
        <v>483</v>
      </c>
      <c r="F44" s="57" t="s">
        <v>483</v>
      </c>
      <c r="G44" s="57" t="s">
        <v>483</v>
      </c>
      <c r="H44" s="57" t="s">
        <v>483</v>
      </c>
      <c r="I44" s="57" t="s">
        <v>483</v>
      </c>
      <c r="J44" s="57" t="s">
        <v>483</v>
      </c>
      <c r="K44" s="57" t="s">
        <v>483</v>
      </c>
      <c r="L44" s="57"/>
      <c r="M44" s="57"/>
    </row>
    <row r="45" spans="1:13" customFormat="1">
      <c r="A45" s="57" t="s">
        <v>444</v>
      </c>
      <c r="B45" s="80" t="s">
        <v>1331</v>
      </c>
      <c r="C45" s="57" t="s">
        <v>484</v>
      </c>
      <c r="D45" s="57" t="s">
        <v>484</v>
      </c>
      <c r="E45" s="57" t="s">
        <v>484</v>
      </c>
      <c r="F45" s="57" t="s">
        <v>484</v>
      </c>
      <c r="G45" s="57" t="s">
        <v>484</v>
      </c>
      <c r="H45" s="57" t="s">
        <v>484</v>
      </c>
      <c r="I45" s="57" t="s">
        <v>484</v>
      </c>
      <c r="J45" s="57" t="s">
        <v>484</v>
      </c>
      <c r="K45" s="57" t="s">
        <v>484</v>
      </c>
      <c r="L45" s="57"/>
      <c r="M45" s="57"/>
    </row>
    <row r="46" spans="1:13" customFormat="1">
      <c r="A46" s="57" t="s">
        <v>444</v>
      </c>
      <c r="B46" s="80" t="s">
        <v>1332</v>
      </c>
      <c r="C46" s="57" t="s">
        <v>485</v>
      </c>
      <c r="D46" s="57" t="s">
        <v>485</v>
      </c>
      <c r="E46" s="57" t="s">
        <v>485</v>
      </c>
      <c r="F46" s="57" t="s">
        <v>485</v>
      </c>
      <c r="G46" s="57" t="s">
        <v>485</v>
      </c>
      <c r="H46" s="57" t="s">
        <v>485</v>
      </c>
      <c r="I46" s="57" t="s">
        <v>485</v>
      </c>
      <c r="J46" s="57" t="s">
        <v>485</v>
      </c>
      <c r="K46" s="57" t="s">
        <v>485</v>
      </c>
      <c r="L46" s="57"/>
      <c r="M46" s="57"/>
    </row>
    <row r="47" spans="1:13" customFormat="1">
      <c r="A47" s="57" t="s">
        <v>444</v>
      </c>
      <c r="B47" s="80" t="s">
        <v>1333</v>
      </c>
      <c r="C47" s="57" t="s">
        <v>486</v>
      </c>
      <c r="D47" s="57" t="s">
        <v>486</v>
      </c>
      <c r="E47" s="57" t="s">
        <v>486</v>
      </c>
      <c r="F47" s="57" t="s">
        <v>486</v>
      </c>
      <c r="G47" s="57" t="s">
        <v>486</v>
      </c>
      <c r="H47" s="57" t="s">
        <v>486</v>
      </c>
      <c r="I47" s="57" t="s">
        <v>486</v>
      </c>
      <c r="J47" s="57" t="s">
        <v>486</v>
      </c>
      <c r="K47" s="57" t="s">
        <v>486</v>
      </c>
      <c r="L47" s="57"/>
      <c r="M47" s="57"/>
    </row>
    <row r="48" spans="1:13" customFormat="1">
      <c r="A48" s="57" t="s">
        <v>444</v>
      </c>
      <c r="B48" s="80" t="s">
        <v>1334</v>
      </c>
      <c r="C48" s="57" t="s">
        <v>487</v>
      </c>
      <c r="D48" s="57" t="s">
        <v>487</v>
      </c>
      <c r="E48" s="57" t="s">
        <v>487</v>
      </c>
      <c r="F48" s="57" t="s">
        <v>487</v>
      </c>
      <c r="G48" s="57" t="s">
        <v>487</v>
      </c>
      <c r="H48" s="57" t="s">
        <v>487</v>
      </c>
      <c r="I48" s="57" t="s">
        <v>487</v>
      </c>
      <c r="J48" s="57" t="s">
        <v>487</v>
      </c>
      <c r="K48" s="57" t="s">
        <v>487</v>
      </c>
      <c r="L48" s="57"/>
      <c r="M48" s="57"/>
    </row>
    <row r="49" spans="1:13" customFormat="1">
      <c r="A49" s="57" t="s">
        <v>444</v>
      </c>
      <c r="B49" s="80" t="s">
        <v>1335</v>
      </c>
      <c r="C49" s="57" t="s">
        <v>488</v>
      </c>
      <c r="D49" s="57" t="s">
        <v>489</v>
      </c>
      <c r="E49" s="57" t="s">
        <v>488</v>
      </c>
      <c r="F49" s="57" t="s">
        <v>488</v>
      </c>
      <c r="G49" s="57" t="s">
        <v>488</v>
      </c>
      <c r="H49" s="57" t="s">
        <v>488</v>
      </c>
      <c r="I49" s="57" t="s">
        <v>488</v>
      </c>
      <c r="J49" s="57" t="s">
        <v>488</v>
      </c>
      <c r="K49" s="57" t="s">
        <v>488</v>
      </c>
      <c r="L49" s="57"/>
      <c r="M49" s="57"/>
    </row>
    <row r="50" spans="1:13" customFormat="1">
      <c r="A50" s="57" t="s">
        <v>444</v>
      </c>
      <c r="B50" s="76" t="s">
        <v>2639</v>
      </c>
      <c r="C50" s="76" t="s">
        <v>2641</v>
      </c>
      <c r="D50" s="76" t="s">
        <v>2640</v>
      </c>
      <c r="E50" s="57"/>
      <c r="F50" s="57"/>
      <c r="G50" s="57"/>
      <c r="H50" s="57"/>
      <c r="I50" s="57"/>
      <c r="J50" s="57"/>
      <c r="K50" s="57"/>
      <c r="L50" s="57"/>
      <c r="M50" s="57"/>
    </row>
    <row r="51" spans="1:13" s="83" customFormat="1">
      <c r="A51" s="57"/>
      <c r="B51" s="76"/>
      <c r="C51" s="76"/>
      <c r="D51" s="76"/>
      <c r="E51" s="57"/>
      <c r="F51" s="57"/>
      <c r="G51" s="57"/>
      <c r="H51" s="57"/>
      <c r="I51" s="57"/>
      <c r="J51" s="57"/>
      <c r="K51" s="57"/>
      <c r="L51" s="57"/>
      <c r="M51" s="57"/>
    </row>
    <row r="52" spans="1:13" customFormat="1">
      <c r="A52" s="57" t="s">
        <v>490</v>
      </c>
      <c r="B52" s="57">
        <v>4</v>
      </c>
      <c r="C52" s="57" t="s">
        <v>491</v>
      </c>
      <c r="D52" s="57" t="s">
        <v>492</v>
      </c>
      <c r="E52" s="57" t="s">
        <v>491</v>
      </c>
      <c r="F52" s="57" t="s">
        <v>491</v>
      </c>
      <c r="G52" s="57" t="s">
        <v>491</v>
      </c>
      <c r="H52" s="57" t="s">
        <v>491</v>
      </c>
      <c r="I52" s="57" t="s">
        <v>491</v>
      </c>
      <c r="J52" s="57" t="s">
        <v>491</v>
      </c>
      <c r="K52" s="57" t="s">
        <v>491</v>
      </c>
      <c r="L52" s="57"/>
      <c r="M52" s="57"/>
    </row>
    <row r="53" spans="1:13" customFormat="1">
      <c r="A53" s="57" t="s">
        <v>490</v>
      </c>
      <c r="B53" s="57">
        <v>3</v>
      </c>
      <c r="C53" s="57" t="s">
        <v>493</v>
      </c>
      <c r="D53" s="57" t="s">
        <v>494</v>
      </c>
      <c r="E53" s="57" t="s">
        <v>493</v>
      </c>
      <c r="F53" s="57" t="s">
        <v>493</v>
      </c>
      <c r="G53" s="57" t="s">
        <v>493</v>
      </c>
      <c r="H53" s="57" t="s">
        <v>493</v>
      </c>
      <c r="I53" s="57" t="s">
        <v>493</v>
      </c>
      <c r="J53" s="57" t="s">
        <v>493</v>
      </c>
      <c r="K53" s="57" t="s">
        <v>493</v>
      </c>
      <c r="L53" s="57"/>
      <c r="M53" s="57"/>
    </row>
    <row r="54" spans="1:13" customFormat="1">
      <c r="A54" s="57" t="s">
        <v>490</v>
      </c>
      <c r="B54" s="57">
        <v>2</v>
      </c>
      <c r="C54" s="57" t="s">
        <v>495</v>
      </c>
      <c r="D54" s="57" t="s">
        <v>496</v>
      </c>
      <c r="E54" s="57" t="s">
        <v>495</v>
      </c>
      <c r="F54" s="57" t="s">
        <v>495</v>
      </c>
      <c r="G54" s="57" t="s">
        <v>495</v>
      </c>
      <c r="H54" s="57" t="s">
        <v>495</v>
      </c>
      <c r="I54" s="57" t="s">
        <v>495</v>
      </c>
      <c r="J54" s="57" t="s">
        <v>495</v>
      </c>
      <c r="K54" s="57" t="s">
        <v>495</v>
      </c>
      <c r="L54" s="57"/>
      <c r="M54" s="57"/>
    </row>
    <row r="55" spans="1:13" customFormat="1">
      <c r="A55" s="57" t="s">
        <v>490</v>
      </c>
      <c r="B55" s="57">
        <v>1</v>
      </c>
      <c r="C55" s="57" t="s">
        <v>497</v>
      </c>
      <c r="D55" s="57" t="s">
        <v>498</v>
      </c>
      <c r="E55" s="57" t="s">
        <v>497</v>
      </c>
      <c r="F55" s="57" t="s">
        <v>497</v>
      </c>
      <c r="G55" s="57" t="s">
        <v>497</v>
      </c>
      <c r="H55" s="57" t="s">
        <v>497</v>
      </c>
      <c r="I55" s="57" t="s">
        <v>497</v>
      </c>
      <c r="J55" s="57" t="s">
        <v>497</v>
      </c>
      <c r="K55" s="57" t="s">
        <v>497</v>
      </c>
      <c r="L55" s="57"/>
      <c r="M55" s="57"/>
    </row>
    <row r="56" spans="1:13" s="59" customFormat="1">
      <c r="A56" s="58" t="s">
        <v>490</v>
      </c>
      <c r="B56" s="58">
        <v>0</v>
      </c>
      <c r="C56" s="58" t="s">
        <v>499</v>
      </c>
      <c r="D56" s="58" t="s">
        <v>500</v>
      </c>
      <c r="E56" s="58" t="s">
        <v>499</v>
      </c>
      <c r="F56" s="58" t="s">
        <v>499</v>
      </c>
      <c r="G56" s="58" t="s">
        <v>499</v>
      </c>
      <c r="H56" s="58" t="s">
        <v>499</v>
      </c>
      <c r="I56" s="58" t="s">
        <v>499</v>
      </c>
      <c r="J56" s="58" t="s">
        <v>499</v>
      </c>
      <c r="K56" s="58" t="s">
        <v>499</v>
      </c>
      <c r="L56" s="58"/>
      <c r="M56" s="58"/>
    </row>
    <row r="57" spans="1:13" s="77" customFormat="1">
      <c r="A57" s="58" t="s">
        <v>490</v>
      </c>
      <c r="B57" s="76" t="s">
        <v>2639</v>
      </c>
      <c r="C57" s="76" t="s">
        <v>2641</v>
      </c>
      <c r="D57" s="76" t="s">
        <v>2640</v>
      </c>
      <c r="E57" s="76"/>
      <c r="F57" s="76"/>
      <c r="G57" s="76"/>
      <c r="H57" s="76"/>
      <c r="I57" s="76"/>
      <c r="J57" s="76"/>
      <c r="K57" s="76"/>
      <c r="L57" s="76"/>
      <c r="M57" s="76"/>
    </row>
    <row r="58" spans="1:13" s="77" customFormat="1">
      <c r="A58" s="76"/>
      <c r="B58" s="76"/>
      <c r="C58" s="76"/>
      <c r="D58" s="76"/>
      <c r="E58" s="76"/>
      <c r="F58" s="76"/>
      <c r="G58" s="76"/>
      <c r="H58" s="76"/>
      <c r="I58" s="76"/>
      <c r="J58" s="76"/>
      <c r="K58" s="76"/>
      <c r="L58" s="76"/>
      <c r="M58" s="76"/>
    </row>
    <row r="59" spans="1:13" customFormat="1">
      <c r="A59" s="57" t="s">
        <v>435</v>
      </c>
      <c r="B59" s="80" t="s">
        <v>1445</v>
      </c>
      <c r="C59" s="57" t="s">
        <v>365</v>
      </c>
      <c r="D59" s="57" t="s">
        <v>501</v>
      </c>
      <c r="E59" s="57" t="s">
        <v>365</v>
      </c>
      <c r="F59" s="57" t="s">
        <v>365</v>
      </c>
      <c r="G59" s="57" t="s">
        <v>365</v>
      </c>
      <c r="H59" s="57" t="s">
        <v>365</v>
      </c>
      <c r="I59" s="57" t="s">
        <v>365</v>
      </c>
      <c r="J59" s="57" t="s">
        <v>365</v>
      </c>
      <c r="K59" s="57" t="s">
        <v>365</v>
      </c>
      <c r="L59" s="57"/>
      <c r="M59" s="57"/>
    </row>
    <row r="60" spans="1:13" customFormat="1">
      <c r="A60" s="57" t="s">
        <v>435</v>
      </c>
      <c r="B60" s="80" t="s">
        <v>1446</v>
      </c>
      <c r="C60" s="57" t="s">
        <v>502</v>
      </c>
      <c r="D60" s="57" t="s">
        <v>502</v>
      </c>
      <c r="E60" s="57" t="s">
        <v>502</v>
      </c>
      <c r="F60" s="57" t="s">
        <v>502</v>
      </c>
      <c r="G60" s="57" t="s">
        <v>502</v>
      </c>
      <c r="H60" s="57" t="s">
        <v>502</v>
      </c>
      <c r="I60" s="57" t="s">
        <v>502</v>
      </c>
      <c r="J60" s="57" t="s">
        <v>502</v>
      </c>
      <c r="K60" s="57" t="s">
        <v>502</v>
      </c>
      <c r="L60" s="57"/>
      <c r="M60" s="57"/>
    </row>
    <row r="61" spans="1:13" customFormat="1">
      <c r="A61" s="57" t="s">
        <v>435</v>
      </c>
      <c r="B61" s="80" t="s">
        <v>1447</v>
      </c>
      <c r="C61" s="57" t="s">
        <v>503</v>
      </c>
      <c r="D61" s="57" t="s">
        <v>503</v>
      </c>
      <c r="E61" s="57" t="s">
        <v>503</v>
      </c>
      <c r="F61" s="57" t="s">
        <v>503</v>
      </c>
      <c r="G61" s="57" t="s">
        <v>503</v>
      </c>
      <c r="H61" s="57" t="s">
        <v>503</v>
      </c>
      <c r="I61" s="57" t="s">
        <v>503</v>
      </c>
      <c r="J61" s="57" t="s">
        <v>503</v>
      </c>
      <c r="K61" s="57" t="s">
        <v>503</v>
      </c>
      <c r="L61" s="57"/>
      <c r="M61" s="57"/>
    </row>
    <row r="62" spans="1:13" customFormat="1">
      <c r="A62" s="57" t="s">
        <v>435</v>
      </c>
      <c r="B62" s="80" t="s">
        <v>1448</v>
      </c>
      <c r="C62" s="57" t="s">
        <v>446</v>
      </c>
      <c r="D62" s="57" t="s">
        <v>446</v>
      </c>
      <c r="E62" s="57" t="s">
        <v>446</v>
      </c>
      <c r="F62" s="57" t="s">
        <v>446</v>
      </c>
      <c r="G62" s="57" t="s">
        <v>446</v>
      </c>
      <c r="H62" s="57" t="s">
        <v>446</v>
      </c>
      <c r="I62" s="57" t="s">
        <v>446</v>
      </c>
      <c r="J62" s="57" t="s">
        <v>446</v>
      </c>
      <c r="K62" s="57" t="s">
        <v>446</v>
      </c>
      <c r="L62" s="57"/>
      <c r="M62" s="57"/>
    </row>
    <row r="63" spans="1:13" customFormat="1">
      <c r="A63" s="57" t="s">
        <v>435</v>
      </c>
      <c r="B63" s="80" t="s">
        <v>1449</v>
      </c>
      <c r="C63" s="57" t="s">
        <v>447</v>
      </c>
      <c r="D63" s="57" t="s">
        <v>447</v>
      </c>
      <c r="E63" s="57" t="s">
        <v>447</v>
      </c>
      <c r="F63" s="57" t="s">
        <v>447</v>
      </c>
      <c r="G63" s="57" t="s">
        <v>447</v>
      </c>
      <c r="H63" s="57" t="s">
        <v>447</v>
      </c>
      <c r="I63" s="57" t="s">
        <v>447</v>
      </c>
      <c r="J63" s="57" t="s">
        <v>447</v>
      </c>
      <c r="K63" s="57" t="s">
        <v>447</v>
      </c>
      <c r="L63" s="57"/>
      <c r="M63" s="57"/>
    </row>
    <row r="64" spans="1:13" customFormat="1">
      <c r="A64" s="57" t="s">
        <v>435</v>
      </c>
      <c r="B64" s="80" t="s">
        <v>1450</v>
      </c>
      <c r="C64" s="57" t="s">
        <v>504</v>
      </c>
      <c r="D64" s="57" t="s">
        <v>504</v>
      </c>
      <c r="E64" s="57" t="s">
        <v>504</v>
      </c>
      <c r="F64" s="57" t="s">
        <v>504</v>
      </c>
      <c r="G64" s="57" t="s">
        <v>504</v>
      </c>
      <c r="H64" s="57" t="s">
        <v>504</v>
      </c>
      <c r="I64" s="57" t="s">
        <v>504</v>
      </c>
      <c r="J64" s="57" t="s">
        <v>504</v>
      </c>
      <c r="K64" s="57" t="s">
        <v>504</v>
      </c>
      <c r="L64" s="57"/>
      <c r="M64" s="57"/>
    </row>
    <row r="65" spans="1:13" customFormat="1">
      <c r="A65" s="57" t="s">
        <v>435</v>
      </c>
      <c r="B65" s="80" t="s">
        <v>1451</v>
      </c>
      <c r="C65" s="57" t="s">
        <v>448</v>
      </c>
      <c r="D65" s="57" t="s">
        <v>448</v>
      </c>
      <c r="E65" s="57" t="s">
        <v>448</v>
      </c>
      <c r="F65" s="57" t="s">
        <v>448</v>
      </c>
      <c r="G65" s="57" t="s">
        <v>448</v>
      </c>
      <c r="H65" s="57" t="s">
        <v>448</v>
      </c>
      <c r="I65" s="57" t="s">
        <v>448</v>
      </c>
      <c r="J65" s="57" t="s">
        <v>448</v>
      </c>
      <c r="K65" s="57" t="s">
        <v>448</v>
      </c>
      <c r="L65" s="57"/>
      <c r="M65" s="57"/>
    </row>
    <row r="66" spans="1:13" customFormat="1">
      <c r="A66" s="57" t="s">
        <v>435</v>
      </c>
      <c r="B66" s="80" t="s">
        <v>1452</v>
      </c>
      <c r="C66" s="57" t="s">
        <v>449</v>
      </c>
      <c r="D66" s="57" t="s">
        <v>449</v>
      </c>
      <c r="E66" s="57" t="s">
        <v>449</v>
      </c>
      <c r="F66" s="57" t="s">
        <v>449</v>
      </c>
      <c r="G66" s="57" t="s">
        <v>449</v>
      </c>
      <c r="H66" s="57" t="s">
        <v>449</v>
      </c>
      <c r="I66" s="57" t="s">
        <v>449</v>
      </c>
      <c r="J66" s="57" t="s">
        <v>449</v>
      </c>
      <c r="K66" s="57" t="s">
        <v>449</v>
      </c>
      <c r="L66" s="57"/>
      <c r="M66" s="57"/>
    </row>
    <row r="67" spans="1:13" customFormat="1">
      <c r="A67" s="57" t="s">
        <v>435</v>
      </c>
      <c r="B67" s="80" t="s">
        <v>1453</v>
      </c>
      <c r="C67" s="57" t="s">
        <v>505</v>
      </c>
      <c r="D67" s="57" t="s">
        <v>505</v>
      </c>
      <c r="E67" s="57" t="s">
        <v>505</v>
      </c>
      <c r="F67" s="57" t="s">
        <v>505</v>
      </c>
      <c r="G67" s="57" t="s">
        <v>505</v>
      </c>
      <c r="H67" s="57" t="s">
        <v>505</v>
      </c>
      <c r="I67" s="57" t="s">
        <v>505</v>
      </c>
      <c r="J67" s="57" t="s">
        <v>505</v>
      </c>
      <c r="K67" s="57" t="s">
        <v>505</v>
      </c>
      <c r="L67" s="57"/>
      <c r="M67" s="57"/>
    </row>
    <row r="68" spans="1:13" customFormat="1">
      <c r="A68" s="57" t="s">
        <v>435</v>
      </c>
      <c r="B68" s="80" t="s">
        <v>1454</v>
      </c>
      <c r="C68" s="57" t="s">
        <v>506</v>
      </c>
      <c r="D68" s="57" t="s">
        <v>506</v>
      </c>
      <c r="E68" s="57" t="s">
        <v>506</v>
      </c>
      <c r="F68" s="57" t="s">
        <v>506</v>
      </c>
      <c r="G68" s="57" t="s">
        <v>506</v>
      </c>
      <c r="H68" s="57" t="s">
        <v>506</v>
      </c>
      <c r="I68" s="57" t="s">
        <v>506</v>
      </c>
      <c r="J68" s="57" t="s">
        <v>506</v>
      </c>
      <c r="K68" s="57" t="s">
        <v>506</v>
      </c>
      <c r="L68" s="57"/>
      <c r="M68" s="57"/>
    </row>
    <row r="69" spans="1:13" customFormat="1">
      <c r="A69" s="57" t="s">
        <v>435</v>
      </c>
      <c r="B69" s="80" t="s">
        <v>1456</v>
      </c>
      <c r="C69" s="57" t="s">
        <v>1455</v>
      </c>
      <c r="D69" s="57" t="s">
        <v>1455</v>
      </c>
      <c r="E69" s="57" t="s">
        <v>1455</v>
      </c>
      <c r="F69" s="57" t="s">
        <v>1455</v>
      </c>
      <c r="G69" s="57" t="s">
        <v>1455</v>
      </c>
      <c r="H69" s="57" t="s">
        <v>1455</v>
      </c>
      <c r="I69" s="57" t="s">
        <v>1455</v>
      </c>
      <c r="J69" s="57" t="s">
        <v>1455</v>
      </c>
      <c r="K69" s="57" t="s">
        <v>1455</v>
      </c>
      <c r="L69" s="57"/>
      <c r="M69" s="57"/>
    </row>
    <row r="70" spans="1:13" customFormat="1">
      <c r="A70" s="57" t="s">
        <v>435</v>
      </c>
      <c r="B70" s="80" t="s">
        <v>1335</v>
      </c>
      <c r="C70" s="57" t="s">
        <v>450</v>
      </c>
      <c r="D70" s="57" t="s">
        <v>489</v>
      </c>
      <c r="E70" s="57" t="s">
        <v>450</v>
      </c>
      <c r="F70" s="57" t="s">
        <v>450</v>
      </c>
      <c r="G70" s="57" t="s">
        <v>450</v>
      </c>
      <c r="H70" s="57" t="s">
        <v>450</v>
      </c>
      <c r="I70" s="57" t="s">
        <v>450</v>
      </c>
      <c r="J70" s="57" t="s">
        <v>450</v>
      </c>
      <c r="K70" s="57" t="s">
        <v>450</v>
      </c>
      <c r="L70" s="57"/>
      <c r="M70" s="57"/>
    </row>
    <row r="71" spans="1:13" customFormat="1">
      <c r="A71" s="57" t="s">
        <v>435</v>
      </c>
      <c r="B71" s="76" t="s">
        <v>2639</v>
      </c>
      <c r="C71" s="76" t="s">
        <v>2641</v>
      </c>
      <c r="D71" s="76" t="s">
        <v>2640</v>
      </c>
      <c r="E71" s="57"/>
      <c r="F71" s="57"/>
      <c r="G71" s="57"/>
      <c r="H71" s="57"/>
      <c r="I71" s="57"/>
      <c r="J71" s="57"/>
      <c r="K71" s="57"/>
      <c r="L71" s="57"/>
      <c r="M71" s="57"/>
    </row>
    <row r="72" spans="1:13" s="83" customFormat="1">
      <c r="A72" s="57"/>
      <c r="B72" s="57"/>
      <c r="C72" s="57"/>
      <c r="D72" s="57"/>
      <c r="E72" s="57"/>
      <c r="F72" s="57"/>
      <c r="G72" s="57"/>
      <c r="H72" s="57"/>
      <c r="I72" s="57"/>
      <c r="J72" s="57"/>
      <c r="K72" s="57"/>
      <c r="L72" s="57"/>
      <c r="M72" s="57"/>
    </row>
    <row r="73" spans="1:13" customFormat="1">
      <c r="A73" s="57" t="s">
        <v>507</v>
      </c>
      <c r="B73" s="80" t="s">
        <v>507</v>
      </c>
      <c r="C73" s="57" t="s">
        <v>509</v>
      </c>
      <c r="D73" s="57" t="s">
        <v>508</v>
      </c>
      <c r="E73" s="57" t="s">
        <v>509</v>
      </c>
      <c r="F73" s="57" t="s">
        <v>509</v>
      </c>
      <c r="G73" s="57" t="s">
        <v>509</v>
      </c>
      <c r="H73" s="57" t="s">
        <v>509</v>
      </c>
      <c r="I73" s="57" t="s">
        <v>509</v>
      </c>
      <c r="J73" s="57" t="s">
        <v>509</v>
      </c>
      <c r="K73" s="57" t="s">
        <v>509</v>
      </c>
      <c r="L73" s="57"/>
      <c r="M73" s="57"/>
    </row>
    <row r="74" spans="1:13" customFormat="1">
      <c r="A74" s="57" t="s">
        <v>507</v>
      </c>
      <c r="B74" s="80" t="s">
        <v>1432</v>
      </c>
      <c r="C74" s="57" t="s">
        <v>511</v>
      </c>
      <c r="D74" s="57" t="s">
        <v>510</v>
      </c>
      <c r="E74" s="57" t="s">
        <v>511</v>
      </c>
      <c r="F74" s="57" t="s">
        <v>511</v>
      </c>
      <c r="G74" s="57" t="s">
        <v>511</v>
      </c>
      <c r="H74" s="57" t="s">
        <v>511</v>
      </c>
      <c r="I74" s="57" t="s">
        <v>511</v>
      </c>
      <c r="J74" s="57" t="s">
        <v>511</v>
      </c>
      <c r="K74" s="57" t="s">
        <v>511</v>
      </c>
      <c r="L74" s="57"/>
      <c r="M74" s="57"/>
    </row>
    <row r="75" spans="1:13" customFormat="1">
      <c r="A75" s="57" t="s">
        <v>507</v>
      </c>
      <c r="B75" s="80" t="s">
        <v>1166</v>
      </c>
      <c r="C75" s="57" t="s">
        <v>513</v>
      </c>
      <c r="D75" s="57" t="s">
        <v>512</v>
      </c>
      <c r="E75" s="57" t="s">
        <v>513</v>
      </c>
      <c r="F75" s="57" t="s">
        <v>513</v>
      </c>
      <c r="G75" s="57" t="s">
        <v>513</v>
      </c>
      <c r="H75" s="57" t="s">
        <v>513</v>
      </c>
      <c r="I75" s="57" t="s">
        <v>513</v>
      </c>
      <c r="J75" s="57" t="s">
        <v>513</v>
      </c>
      <c r="K75" s="57" t="s">
        <v>513</v>
      </c>
      <c r="L75" s="57"/>
      <c r="M75" s="57"/>
    </row>
    <row r="76" spans="1:13" customFormat="1">
      <c r="A76" s="57" t="s">
        <v>507</v>
      </c>
      <c r="B76" s="76" t="s">
        <v>2639</v>
      </c>
      <c r="C76" s="76" t="s">
        <v>2641</v>
      </c>
      <c r="D76" s="76" t="s">
        <v>2640</v>
      </c>
      <c r="E76" s="57"/>
      <c r="F76" s="57"/>
      <c r="G76" s="57"/>
      <c r="H76" s="57"/>
      <c r="I76" s="57"/>
      <c r="J76" s="57"/>
      <c r="K76" s="57"/>
      <c r="L76" s="57"/>
      <c r="M76" s="57"/>
    </row>
    <row r="77" spans="1:13" s="83" customFormat="1">
      <c r="A77" s="57"/>
      <c r="B77" s="80"/>
      <c r="C77" s="57"/>
      <c r="D77" s="57"/>
      <c r="E77" s="57"/>
      <c r="F77" s="57"/>
      <c r="G77" s="57"/>
      <c r="H77" s="57"/>
      <c r="I77" s="57"/>
      <c r="J77" s="57"/>
      <c r="K77" s="57"/>
      <c r="L77" s="57"/>
      <c r="M77" s="57"/>
    </row>
    <row r="78" spans="1:13" customFormat="1">
      <c r="A78" s="57" t="s">
        <v>437</v>
      </c>
      <c r="B78" s="57">
        <v>1</v>
      </c>
      <c r="C78" s="57" t="s">
        <v>514</v>
      </c>
      <c r="D78" s="57" t="s">
        <v>515</v>
      </c>
      <c r="E78" s="57" t="s">
        <v>514</v>
      </c>
      <c r="F78" s="57" t="s">
        <v>514</v>
      </c>
      <c r="G78" s="57" t="s">
        <v>514</v>
      </c>
      <c r="H78" s="57" t="s">
        <v>514</v>
      </c>
      <c r="I78" s="57" t="s">
        <v>514</v>
      </c>
      <c r="J78" s="57" t="s">
        <v>514</v>
      </c>
      <c r="K78" s="57" t="s">
        <v>514</v>
      </c>
      <c r="L78" s="57"/>
      <c r="M78" s="57"/>
    </row>
    <row r="79" spans="1:13" customFormat="1">
      <c r="A79" s="57" t="s">
        <v>437</v>
      </c>
      <c r="B79" s="57">
        <v>2</v>
      </c>
      <c r="C79" s="57" t="s">
        <v>516</v>
      </c>
      <c r="D79" s="57" t="s">
        <v>517</v>
      </c>
      <c r="E79" s="57" t="s">
        <v>516</v>
      </c>
      <c r="F79" s="57" t="s">
        <v>516</v>
      </c>
      <c r="G79" s="57" t="s">
        <v>516</v>
      </c>
      <c r="H79" s="57" t="s">
        <v>516</v>
      </c>
      <c r="I79" s="57" t="s">
        <v>516</v>
      </c>
      <c r="J79" s="57" t="s">
        <v>516</v>
      </c>
      <c r="K79" s="57" t="s">
        <v>516</v>
      </c>
      <c r="L79" s="57"/>
      <c r="M79" s="57"/>
    </row>
    <row r="80" spans="1:13" customFormat="1">
      <c r="A80" s="57" t="s">
        <v>437</v>
      </c>
      <c r="B80" s="57">
        <v>3</v>
      </c>
      <c r="C80" s="57" t="s">
        <v>518</v>
      </c>
      <c r="D80" s="57" t="s">
        <v>519</v>
      </c>
      <c r="E80" s="57" t="s">
        <v>518</v>
      </c>
      <c r="F80" s="57" t="s">
        <v>518</v>
      </c>
      <c r="G80" s="57" t="s">
        <v>518</v>
      </c>
      <c r="H80" s="57" t="s">
        <v>518</v>
      </c>
      <c r="I80" s="57" t="s">
        <v>518</v>
      </c>
      <c r="J80" s="57" t="s">
        <v>518</v>
      </c>
      <c r="K80" s="57" t="s">
        <v>518</v>
      </c>
      <c r="L80" s="57"/>
      <c r="M80" s="57"/>
    </row>
    <row r="81" spans="1:13" customFormat="1">
      <c r="A81" s="57" t="s">
        <v>437</v>
      </c>
      <c r="B81" s="57">
        <v>4</v>
      </c>
      <c r="C81" s="57" t="s">
        <v>520</v>
      </c>
      <c r="D81" s="57" t="s">
        <v>521</v>
      </c>
      <c r="E81" s="57" t="s">
        <v>520</v>
      </c>
      <c r="F81" s="57" t="s">
        <v>520</v>
      </c>
      <c r="G81" s="57" t="s">
        <v>520</v>
      </c>
      <c r="H81" s="57" t="s">
        <v>520</v>
      </c>
      <c r="I81" s="57" t="s">
        <v>520</v>
      </c>
      <c r="J81" s="57" t="s">
        <v>520</v>
      </c>
      <c r="K81" s="57" t="s">
        <v>520</v>
      </c>
      <c r="L81" s="57"/>
      <c r="M81" s="57"/>
    </row>
    <row r="82" spans="1:13" customFormat="1">
      <c r="A82" s="57" t="s">
        <v>437</v>
      </c>
      <c r="B82" s="57">
        <v>5</v>
      </c>
      <c r="C82" s="57" t="s">
        <v>522</v>
      </c>
      <c r="D82" s="57" t="s">
        <v>523</v>
      </c>
      <c r="E82" s="57" t="s">
        <v>522</v>
      </c>
      <c r="F82" s="57" t="s">
        <v>522</v>
      </c>
      <c r="G82" s="57" t="s">
        <v>522</v>
      </c>
      <c r="H82" s="57" t="s">
        <v>522</v>
      </c>
      <c r="I82" s="57" t="s">
        <v>522</v>
      </c>
      <c r="J82" s="57" t="s">
        <v>522</v>
      </c>
      <c r="K82" s="57" t="s">
        <v>522</v>
      </c>
      <c r="L82" s="57"/>
      <c r="M82" s="57"/>
    </row>
    <row r="83" spans="1:13" customFormat="1">
      <c r="A83" s="57" t="s">
        <v>437</v>
      </c>
      <c r="B83" s="57">
        <v>6</v>
      </c>
      <c r="C83" s="57" t="s">
        <v>524</v>
      </c>
      <c r="D83" s="57" t="s">
        <v>525</v>
      </c>
      <c r="E83" s="57" t="s">
        <v>524</v>
      </c>
      <c r="F83" s="57" t="s">
        <v>524</v>
      </c>
      <c r="G83" s="57" t="s">
        <v>524</v>
      </c>
      <c r="H83" s="57" t="s">
        <v>524</v>
      </c>
      <c r="I83" s="57" t="s">
        <v>524</v>
      </c>
      <c r="J83" s="57" t="s">
        <v>524</v>
      </c>
      <c r="K83" s="57" t="s">
        <v>524</v>
      </c>
      <c r="L83" s="57"/>
      <c r="M83" s="57"/>
    </row>
    <row r="84" spans="1:13" customFormat="1">
      <c r="A84" s="57" t="s">
        <v>437</v>
      </c>
      <c r="B84" s="57">
        <v>7</v>
      </c>
      <c r="C84" s="57" t="s">
        <v>526</v>
      </c>
      <c r="D84" s="57" t="s">
        <v>527</v>
      </c>
      <c r="E84" s="57" t="s">
        <v>526</v>
      </c>
      <c r="F84" s="57" t="s">
        <v>526</v>
      </c>
      <c r="G84" s="57" t="s">
        <v>526</v>
      </c>
      <c r="H84" s="57" t="s">
        <v>526</v>
      </c>
      <c r="I84" s="57" t="s">
        <v>526</v>
      </c>
      <c r="J84" s="57" t="s">
        <v>526</v>
      </c>
      <c r="K84" s="57" t="s">
        <v>526</v>
      </c>
      <c r="L84" s="57"/>
      <c r="M84" s="57"/>
    </row>
    <row r="85" spans="1:13" customFormat="1">
      <c r="A85" s="57" t="s">
        <v>437</v>
      </c>
      <c r="B85" s="57">
        <v>8</v>
      </c>
      <c r="C85" s="57" t="s">
        <v>528</v>
      </c>
      <c r="D85" s="57" t="s">
        <v>529</v>
      </c>
      <c r="E85" s="57" t="s">
        <v>528</v>
      </c>
      <c r="F85" s="57" t="s">
        <v>528</v>
      </c>
      <c r="G85" s="57" t="s">
        <v>528</v>
      </c>
      <c r="H85" s="57" t="s">
        <v>528</v>
      </c>
      <c r="I85" s="57" t="s">
        <v>528</v>
      </c>
      <c r="J85" s="57" t="s">
        <v>528</v>
      </c>
      <c r="K85" s="57" t="s">
        <v>528</v>
      </c>
      <c r="L85" s="57"/>
      <c r="M85" s="57"/>
    </row>
    <row r="86" spans="1:13" customFormat="1">
      <c r="A86" s="57" t="s">
        <v>437</v>
      </c>
      <c r="B86" s="57">
        <v>9</v>
      </c>
      <c r="C86" s="57" t="s">
        <v>530</v>
      </c>
      <c r="D86" s="57" t="s">
        <v>531</v>
      </c>
      <c r="E86" s="57" t="s">
        <v>530</v>
      </c>
      <c r="F86" s="57" t="s">
        <v>530</v>
      </c>
      <c r="G86" s="57" t="s">
        <v>530</v>
      </c>
      <c r="H86" s="57" t="s">
        <v>530</v>
      </c>
      <c r="I86" s="57" t="s">
        <v>530</v>
      </c>
      <c r="J86" s="57" t="s">
        <v>530</v>
      </c>
      <c r="K86" s="57" t="s">
        <v>530</v>
      </c>
      <c r="L86" s="57"/>
      <c r="M86" s="57"/>
    </row>
    <row r="87" spans="1:13" customFormat="1">
      <c r="A87" s="57" t="s">
        <v>437</v>
      </c>
      <c r="B87" s="57">
        <v>10</v>
      </c>
      <c r="C87" s="57" t="s">
        <v>532</v>
      </c>
      <c r="D87" s="57" t="s">
        <v>533</v>
      </c>
      <c r="E87" s="57" t="s">
        <v>532</v>
      </c>
      <c r="F87" s="57" t="s">
        <v>532</v>
      </c>
      <c r="G87" s="57" t="s">
        <v>532</v>
      </c>
      <c r="H87" s="57" t="s">
        <v>532</v>
      </c>
      <c r="I87" s="57" t="s">
        <v>532</v>
      </c>
      <c r="J87" s="57" t="s">
        <v>532</v>
      </c>
      <c r="K87" s="57" t="s">
        <v>532</v>
      </c>
      <c r="L87" s="57"/>
      <c r="M87" s="57"/>
    </row>
    <row r="88" spans="1:13" customFormat="1">
      <c r="A88" s="57" t="s">
        <v>437</v>
      </c>
      <c r="B88" s="57">
        <v>11</v>
      </c>
      <c r="C88" s="57" t="s">
        <v>534</v>
      </c>
      <c r="D88" s="57" t="s">
        <v>535</v>
      </c>
      <c r="E88" s="57" t="s">
        <v>534</v>
      </c>
      <c r="F88" s="57" t="s">
        <v>534</v>
      </c>
      <c r="G88" s="57" t="s">
        <v>534</v>
      </c>
      <c r="H88" s="57" t="s">
        <v>534</v>
      </c>
      <c r="I88" s="57" t="s">
        <v>534</v>
      </c>
      <c r="J88" s="57" t="s">
        <v>534</v>
      </c>
      <c r="K88" s="57" t="s">
        <v>534</v>
      </c>
      <c r="L88" s="57"/>
      <c r="M88" s="57"/>
    </row>
    <row r="89" spans="1:13" customFormat="1">
      <c r="A89" s="57" t="s">
        <v>437</v>
      </c>
      <c r="B89" s="57">
        <v>-97</v>
      </c>
      <c r="C89" s="57" t="s">
        <v>536</v>
      </c>
      <c r="D89" s="57" t="s">
        <v>489</v>
      </c>
      <c r="E89" s="57" t="s">
        <v>536</v>
      </c>
      <c r="F89" s="57" t="s">
        <v>536</v>
      </c>
      <c r="G89" s="57" t="s">
        <v>536</v>
      </c>
      <c r="H89" s="57" t="s">
        <v>536</v>
      </c>
      <c r="I89" s="57" t="s">
        <v>536</v>
      </c>
      <c r="J89" s="57" t="s">
        <v>536</v>
      </c>
      <c r="K89" s="57" t="s">
        <v>536</v>
      </c>
      <c r="L89" s="57"/>
      <c r="M89" s="57"/>
    </row>
    <row r="90" spans="1:13" customFormat="1">
      <c r="A90" s="57" t="s">
        <v>437</v>
      </c>
      <c r="B90" s="76" t="s">
        <v>2639</v>
      </c>
      <c r="C90" s="76" t="s">
        <v>2641</v>
      </c>
      <c r="D90" s="76" t="s">
        <v>2640</v>
      </c>
      <c r="E90" s="57"/>
      <c r="F90" s="57"/>
      <c r="G90" s="57"/>
      <c r="H90" s="57"/>
      <c r="I90" s="57"/>
      <c r="J90" s="57"/>
      <c r="K90" s="57"/>
      <c r="L90" s="57"/>
      <c r="M90" s="57"/>
    </row>
    <row r="91" spans="1:13" s="83" customFormat="1">
      <c r="A91" s="57"/>
      <c r="B91" s="57"/>
      <c r="C91" s="57"/>
      <c r="D91" s="57"/>
      <c r="E91" s="57"/>
      <c r="F91" s="57"/>
      <c r="G91" s="57"/>
      <c r="H91" s="57"/>
      <c r="I91" s="57"/>
      <c r="J91" s="57"/>
      <c r="K91" s="57"/>
      <c r="L91" s="57"/>
      <c r="M91" s="57"/>
    </row>
    <row r="92" spans="1:13" s="21" customFormat="1">
      <c r="A92" s="60" t="s">
        <v>436</v>
      </c>
      <c r="B92" s="81" t="s">
        <v>1421</v>
      </c>
      <c r="C92" s="60" t="s">
        <v>537</v>
      </c>
      <c r="D92" s="60" t="s">
        <v>537</v>
      </c>
      <c r="E92" s="60" t="s">
        <v>537</v>
      </c>
      <c r="F92" s="60" t="s">
        <v>537</v>
      </c>
      <c r="G92" s="60" t="s">
        <v>537</v>
      </c>
      <c r="H92" s="60" t="s">
        <v>537</v>
      </c>
      <c r="I92" s="60" t="s">
        <v>537</v>
      </c>
      <c r="J92" s="60" t="s">
        <v>537</v>
      </c>
      <c r="K92" s="60" t="s">
        <v>537</v>
      </c>
      <c r="L92" s="60"/>
      <c r="M92" s="60"/>
    </row>
    <row r="93" spans="1:13" customFormat="1">
      <c r="A93" s="57" t="s">
        <v>436</v>
      </c>
      <c r="B93" s="80" t="s">
        <v>1422</v>
      </c>
      <c r="C93" s="57" t="s">
        <v>538</v>
      </c>
      <c r="D93" s="57" t="s">
        <v>538</v>
      </c>
      <c r="E93" s="57" t="s">
        <v>538</v>
      </c>
      <c r="F93" s="57" t="s">
        <v>538</v>
      </c>
      <c r="G93" s="57" t="s">
        <v>538</v>
      </c>
      <c r="H93" s="57" t="s">
        <v>538</v>
      </c>
      <c r="I93" s="57" t="s">
        <v>538</v>
      </c>
      <c r="J93" s="57" t="s">
        <v>538</v>
      </c>
      <c r="K93" s="57" t="s">
        <v>538</v>
      </c>
      <c r="L93" s="57"/>
      <c r="M93" s="57"/>
    </row>
    <row r="94" spans="1:13" customFormat="1">
      <c r="A94" s="57" t="s">
        <v>436</v>
      </c>
      <c r="B94" s="80" t="s">
        <v>1423</v>
      </c>
      <c r="C94" s="57" t="s">
        <v>539</v>
      </c>
      <c r="D94" s="57" t="s">
        <v>539</v>
      </c>
      <c r="E94" s="57" t="s">
        <v>539</v>
      </c>
      <c r="F94" s="57" t="s">
        <v>539</v>
      </c>
      <c r="G94" s="57" t="s">
        <v>539</v>
      </c>
      <c r="H94" s="57" t="s">
        <v>539</v>
      </c>
      <c r="I94" s="57" t="s">
        <v>539</v>
      </c>
      <c r="J94" s="57" t="s">
        <v>539</v>
      </c>
      <c r="K94" s="57" t="s">
        <v>539</v>
      </c>
      <c r="L94" s="57"/>
      <c r="M94" s="57"/>
    </row>
    <row r="95" spans="1:13" customFormat="1">
      <c r="A95" s="57" t="s">
        <v>436</v>
      </c>
      <c r="B95" s="80" t="s">
        <v>1424</v>
      </c>
      <c r="C95" s="57" t="s">
        <v>540</v>
      </c>
      <c r="D95" s="57" t="s">
        <v>540</v>
      </c>
      <c r="E95" s="57" t="s">
        <v>540</v>
      </c>
      <c r="F95" s="57" t="s">
        <v>540</v>
      </c>
      <c r="G95" s="57" t="s">
        <v>540</v>
      </c>
      <c r="H95" s="57" t="s">
        <v>540</v>
      </c>
      <c r="I95" s="57" t="s">
        <v>540</v>
      </c>
      <c r="J95" s="57" t="s">
        <v>540</v>
      </c>
      <c r="K95" s="57" t="s">
        <v>540</v>
      </c>
      <c r="L95" s="57"/>
      <c r="M95" s="57"/>
    </row>
    <row r="96" spans="1:13" customFormat="1">
      <c r="A96" s="57" t="s">
        <v>436</v>
      </c>
      <c r="B96" s="80" t="s">
        <v>1425</v>
      </c>
      <c r="C96" s="57" t="s">
        <v>541</v>
      </c>
      <c r="D96" s="57" t="s">
        <v>541</v>
      </c>
      <c r="E96" s="57" t="s">
        <v>541</v>
      </c>
      <c r="F96" s="57" t="s">
        <v>541</v>
      </c>
      <c r="G96" s="57" t="s">
        <v>541</v>
      </c>
      <c r="H96" s="57" t="s">
        <v>541</v>
      </c>
      <c r="I96" s="57" t="s">
        <v>541</v>
      </c>
      <c r="J96" s="57" t="s">
        <v>541</v>
      </c>
      <c r="K96" s="57" t="s">
        <v>541</v>
      </c>
      <c r="L96" s="57"/>
      <c r="M96" s="57"/>
    </row>
    <row r="97" spans="1:13" customFormat="1">
      <c r="A97" s="57" t="s">
        <v>436</v>
      </c>
      <c r="B97" s="80" t="s">
        <v>1426</v>
      </c>
      <c r="C97" s="57" t="s">
        <v>542</v>
      </c>
      <c r="D97" s="57" t="s">
        <v>542</v>
      </c>
      <c r="E97" s="57" t="s">
        <v>542</v>
      </c>
      <c r="F97" s="57" t="s">
        <v>542</v>
      </c>
      <c r="G97" s="57" t="s">
        <v>542</v>
      </c>
      <c r="H97" s="57" t="s">
        <v>542</v>
      </c>
      <c r="I97" s="57" t="s">
        <v>542</v>
      </c>
      <c r="J97" s="57" t="s">
        <v>542</v>
      </c>
      <c r="K97" s="57" t="s">
        <v>542</v>
      </c>
      <c r="L97" s="57"/>
      <c r="M97" s="57"/>
    </row>
    <row r="98" spans="1:13" customFormat="1">
      <c r="A98" s="57" t="s">
        <v>436</v>
      </c>
      <c r="B98" s="80" t="s">
        <v>543</v>
      </c>
      <c r="C98" s="57" t="s">
        <v>543</v>
      </c>
      <c r="D98" s="57" t="s">
        <v>543</v>
      </c>
      <c r="E98" s="57" t="s">
        <v>543</v>
      </c>
      <c r="F98" s="57" t="s">
        <v>543</v>
      </c>
      <c r="G98" s="57" t="s">
        <v>543</v>
      </c>
      <c r="H98" s="57" t="s">
        <v>543</v>
      </c>
      <c r="I98" s="57" t="s">
        <v>543</v>
      </c>
      <c r="J98" s="57" t="s">
        <v>543</v>
      </c>
      <c r="K98" s="57" t="s">
        <v>543</v>
      </c>
      <c r="L98" s="57"/>
      <c r="M98" s="57"/>
    </row>
    <row r="99" spans="1:13" customFormat="1">
      <c r="A99" s="57" t="s">
        <v>436</v>
      </c>
      <c r="B99" s="80" t="s">
        <v>544</v>
      </c>
      <c r="C99" s="57" t="s">
        <v>544</v>
      </c>
      <c r="D99" s="57" t="s">
        <v>544</v>
      </c>
      <c r="E99" s="57" t="s">
        <v>544</v>
      </c>
      <c r="F99" s="57" t="s">
        <v>544</v>
      </c>
      <c r="G99" s="57" t="s">
        <v>544</v>
      </c>
      <c r="H99" s="57" t="s">
        <v>544</v>
      </c>
      <c r="I99" s="57" t="s">
        <v>544</v>
      </c>
      <c r="J99" s="57" t="s">
        <v>544</v>
      </c>
      <c r="K99" s="57" t="s">
        <v>544</v>
      </c>
      <c r="L99" s="57"/>
      <c r="M99" s="57"/>
    </row>
    <row r="100" spans="1:13" customFormat="1">
      <c r="A100" s="57" t="s">
        <v>436</v>
      </c>
      <c r="B100" s="80" t="s">
        <v>545</v>
      </c>
      <c r="C100" s="57" t="s">
        <v>545</v>
      </c>
      <c r="D100" s="57" t="s">
        <v>545</v>
      </c>
      <c r="E100" s="57" t="s">
        <v>545</v>
      </c>
      <c r="F100" s="57" t="s">
        <v>545</v>
      </c>
      <c r="G100" s="57" t="s">
        <v>545</v>
      </c>
      <c r="H100" s="57" t="s">
        <v>545</v>
      </c>
      <c r="I100" s="57" t="s">
        <v>545</v>
      </c>
      <c r="J100" s="57" t="s">
        <v>545</v>
      </c>
      <c r="K100" s="57" t="s">
        <v>545</v>
      </c>
      <c r="L100" s="57"/>
      <c r="M100" s="57"/>
    </row>
    <row r="101" spans="1:13" customFormat="1">
      <c r="A101" s="57" t="s">
        <v>436</v>
      </c>
      <c r="B101" s="80" t="s">
        <v>546</v>
      </c>
      <c r="C101" s="57" t="s">
        <v>546</v>
      </c>
      <c r="D101" s="57" t="s">
        <v>546</v>
      </c>
      <c r="E101" s="57" t="s">
        <v>546</v>
      </c>
      <c r="F101" s="57" t="s">
        <v>546</v>
      </c>
      <c r="G101" s="57" t="s">
        <v>546</v>
      </c>
      <c r="H101" s="57" t="s">
        <v>546</v>
      </c>
      <c r="I101" s="57" t="s">
        <v>546</v>
      </c>
      <c r="J101" s="57" t="s">
        <v>546</v>
      </c>
      <c r="K101" s="57" t="s">
        <v>546</v>
      </c>
      <c r="L101" s="57"/>
      <c r="M101" s="57"/>
    </row>
    <row r="102" spans="1:13" customFormat="1">
      <c r="A102" s="57" t="s">
        <v>436</v>
      </c>
      <c r="B102" s="80" t="s">
        <v>547</v>
      </c>
      <c r="C102" s="57" t="s">
        <v>548</v>
      </c>
      <c r="D102" s="57" t="s">
        <v>547</v>
      </c>
      <c r="E102" s="57" t="s">
        <v>548</v>
      </c>
      <c r="F102" s="57" t="s">
        <v>548</v>
      </c>
      <c r="G102" s="57" t="s">
        <v>548</v>
      </c>
      <c r="H102" s="57" t="s">
        <v>548</v>
      </c>
      <c r="I102" s="57" t="s">
        <v>548</v>
      </c>
      <c r="J102" s="57" t="s">
        <v>548</v>
      </c>
      <c r="K102" s="57" t="s">
        <v>548</v>
      </c>
      <c r="L102" s="57"/>
      <c r="M102" s="57"/>
    </row>
    <row r="103" spans="1:13" customFormat="1">
      <c r="A103" s="57" t="s">
        <v>436</v>
      </c>
      <c r="B103" s="80" t="s">
        <v>550</v>
      </c>
      <c r="C103" s="57" t="s">
        <v>550</v>
      </c>
      <c r="D103" s="57" t="s">
        <v>549</v>
      </c>
      <c r="E103" s="57" t="s">
        <v>550</v>
      </c>
      <c r="F103" s="57" t="s">
        <v>550</v>
      </c>
      <c r="G103" s="57" t="s">
        <v>550</v>
      </c>
      <c r="H103" s="57" t="s">
        <v>550</v>
      </c>
      <c r="I103" s="57" t="s">
        <v>550</v>
      </c>
      <c r="J103" s="57" t="s">
        <v>550</v>
      </c>
      <c r="K103" s="57" t="s">
        <v>550</v>
      </c>
      <c r="L103" s="57"/>
      <c r="M103" s="57"/>
    </row>
    <row r="104" spans="1:13" customFormat="1">
      <c r="A104" s="57" t="s">
        <v>436</v>
      </c>
      <c r="B104" s="80" t="s">
        <v>1427</v>
      </c>
      <c r="C104" s="57" t="s">
        <v>551</v>
      </c>
      <c r="D104" s="57" t="s">
        <v>551</v>
      </c>
      <c r="E104" s="57" t="s">
        <v>551</v>
      </c>
      <c r="F104" s="57" t="s">
        <v>551</v>
      </c>
      <c r="G104" s="57" t="s">
        <v>551</v>
      </c>
      <c r="H104" s="57" t="s">
        <v>551</v>
      </c>
      <c r="I104" s="57" t="s">
        <v>551</v>
      </c>
      <c r="J104" s="57" t="s">
        <v>551</v>
      </c>
      <c r="K104" s="57" t="s">
        <v>551</v>
      </c>
      <c r="L104" s="57"/>
      <c r="M104" s="57"/>
    </row>
    <row r="105" spans="1:13" customFormat="1">
      <c r="A105" s="57" t="s">
        <v>436</v>
      </c>
      <c r="B105" s="80" t="s">
        <v>1428</v>
      </c>
      <c r="C105" s="57" t="s">
        <v>553</v>
      </c>
      <c r="D105" s="57" t="s">
        <v>552</v>
      </c>
      <c r="E105" s="57" t="s">
        <v>553</v>
      </c>
      <c r="F105" s="57" t="s">
        <v>553</v>
      </c>
      <c r="G105" s="57" t="s">
        <v>553</v>
      </c>
      <c r="H105" s="57" t="s">
        <v>553</v>
      </c>
      <c r="I105" s="57" t="s">
        <v>553</v>
      </c>
      <c r="J105" s="57" t="s">
        <v>553</v>
      </c>
      <c r="K105" s="57" t="s">
        <v>553</v>
      </c>
      <c r="L105" s="57"/>
      <c r="M105" s="57"/>
    </row>
    <row r="106" spans="1:13" customFormat="1">
      <c r="A106" s="57" t="s">
        <v>436</v>
      </c>
      <c r="B106" s="76" t="s">
        <v>2639</v>
      </c>
      <c r="C106" s="76" t="s">
        <v>2641</v>
      </c>
      <c r="D106" s="76" t="s">
        <v>2640</v>
      </c>
      <c r="E106" s="57"/>
      <c r="F106" s="57"/>
      <c r="G106" s="57"/>
      <c r="H106" s="57"/>
      <c r="I106" s="57"/>
      <c r="J106" s="57"/>
      <c r="K106" s="57"/>
      <c r="L106" s="57"/>
      <c r="M106" s="57"/>
    </row>
    <row r="107" spans="1:13" s="83" customFormat="1">
      <c r="A107" s="57"/>
      <c r="B107" s="57"/>
      <c r="C107" s="57"/>
      <c r="D107" s="57"/>
      <c r="E107" s="57"/>
      <c r="F107" s="57"/>
      <c r="G107" s="57"/>
      <c r="H107" s="57"/>
      <c r="I107" s="57"/>
      <c r="J107" s="57"/>
      <c r="K107" s="57"/>
      <c r="L107" s="57"/>
      <c r="M107" s="57"/>
    </row>
    <row r="108" spans="1:13">
      <c r="A108" s="7" t="s">
        <v>377</v>
      </c>
      <c r="B108" s="7">
        <v>0</v>
      </c>
      <c r="C108" s="7" t="s">
        <v>382</v>
      </c>
      <c r="D108" s="7" t="s">
        <v>378</v>
      </c>
      <c r="E108" s="85" t="s">
        <v>382</v>
      </c>
      <c r="F108" s="85" t="s">
        <v>382</v>
      </c>
      <c r="G108" s="85" t="s">
        <v>382</v>
      </c>
      <c r="H108" s="85" t="s">
        <v>382</v>
      </c>
      <c r="I108" s="85" t="s">
        <v>382</v>
      </c>
      <c r="J108" s="85" t="s">
        <v>382</v>
      </c>
      <c r="K108" s="85" t="s">
        <v>382</v>
      </c>
    </row>
    <row r="109" spans="1:13">
      <c r="A109" s="7" t="s">
        <v>377</v>
      </c>
      <c r="B109" s="7">
        <v>1</v>
      </c>
      <c r="C109" s="7" t="s">
        <v>383</v>
      </c>
      <c r="D109" s="7" t="s">
        <v>379</v>
      </c>
      <c r="E109" s="85" t="s">
        <v>383</v>
      </c>
      <c r="F109" s="85" t="s">
        <v>383</v>
      </c>
      <c r="G109" s="85" t="s">
        <v>383</v>
      </c>
      <c r="H109" s="85" t="s">
        <v>383</v>
      </c>
      <c r="I109" s="85" t="s">
        <v>383</v>
      </c>
      <c r="J109" s="85" t="s">
        <v>383</v>
      </c>
      <c r="K109" s="85" t="s">
        <v>383</v>
      </c>
    </row>
    <row r="110" spans="1:13">
      <c r="A110" s="7" t="s">
        <v>377</v>
      </c>
      <c r="B110" s="7">
        <v>2</v>
      </c>
      <c r="C110" s="7" t="s">
        <v>384</v>
      </c>
      <c r="D110" s="7" t="s">
        <v>380</v>
      </c>
      <c r="E110" s="85" t="s">
        <v>384</v>
      </c>
      <c r="F110" s="85" t="s">
        <v>384</v>
      </c>
      <c r="G110" s="85" t="s">
        <v>384</v>
      </c>
      <c r="H110" s="85" t="s">
        <v>384</v>
      </c>
      <c r="I110" s="85" t="s">
        <v>384</v>
      </c>
      <c r="J110" s="85" t="s">
        <v>384</v>
      </c>
      <c r="K110" s="85" t="s">
        <v>384</v>
      </c>
    </row>
    <row r="111" spans="1:13">
      <c r="A111" s="7" t="s">
        <v>377</v>
      </c>
      <c r="B111" s="7">
        <v>3</v>
      </c>
      <c r="C111" s="73" t="s">
        <v>385</v>
      </c>
      <c r="D111" s="7" t="s">
        <v>381</v>
      </c>
      <c r="E111" s="73" t="s">
        <v>385</v>
      </c>
      <c r="F111" s="73" t="s">
        <v>385</v>
      </c>
      <c r="G111" s="73" t="s">
        <v>385</v>
      </c>
      <c r="H111" s="73" t="s">
        <v>385</v>
      </c>
      <c r="I111" s="73" t="s">
        <v>385</v>
      </c>
      <c r="J111" s="73" t="s">
        <v>385</v>
      </c>
      <c r="K111" s="73" t="s">
        <v>385</v>
      </c>
    </row>
    <row r="112" spans="1:13" s="84" customFormat="1">
      <c r="A112" s="85" t="s">
        <v>377</v>
      </c>
      <c r="B112" s="76" t="s">
        <v>2639</v>
      </c>
      <c r="C112" s="76" t="s">
        <v>2641</v>
      </c>
      <c r="D112" s="76" t="s">
        <v>2640</v>
      </c>
      <c r="E112" s="79"/>
      <c r="F112" s="79"/>
      <c r="G112" s="79"/>
      <c r="H112" s="79"/>
      <c r="I112" s="79"/>
      <c r="J112" s="79"/>
      <c r="K112" s="79"/>
      <c r="L112" s="85"/>
      <c r="M112" s="85"/>
    </row>
    <row r="113" spans="1:13">
      <c r="A113" s="71"/>
      <c r="C113" s="79"/>
      <c r="E113" s="79"/>
      <c r="F113" s="79"/>
      <c r="G113" s="79"/>
      <c r="H113" s="79"/>
      <c r="I113" s="79"/>
      <c r="J113" s="79"/>
      <c r="K113" s="79"/>
    </row>
    <row r="114" spans="1:13">
      <c r="A114" t="s">
        <v>391</v>
      </c>
      <c r="B114" s="7">
        <v>1</v>
      </c>
      <c r="C114" s="72" t="s">
        <v>392</v>
      </c>
      <c r="D114" s="7" t="s">
        <v>386</v>
      </c>
      <c r="E114" s="72" t="s">
        <v>392</v>
      </c>
      <c r="F114" s="72" t="s">
        <v>392</v>
      </c>
      <c r="G114" s="72" t="s">
        <v>392</v>
      </c>
      <c r="H114" s="72" t="s">
        <v>392</v>
      </c>
      <c r="I114" s="72" t="s">
        <v>392</v>
      </c>
      <c r="J114" s="72" t="s">
        <v>392</v>
      </c>
      <c r="K114" s="72" t="s">
        <v>392</v>
      </c>
    </row>
    <row r="115" spans="1:13">
      <c r="A115" t="s">
        <v>391</v>
      </c>
      <c r="B115" s="7">
        <v>2</v>
      </c>
      <c r="C115" s="7" t="s">
        <v>393</v>
      </c>
      <c r="D115" s="7" t="s">
        <v>387</v>
      </c>
      <c r="E115" s="85" t="s">
        <v>393</v>
      </c>
      <c r="F115" s="85" t="s">
        <v>393</v>
      </c>
      <c r="G115" s="85" t="s">
        <v>393</v>
      </c>
      <c r="H115" s="85" t="s">
        <v>393</v>
      </c>
      <c r="I115" s="85" t="s">
        <v>393</v>
      </c>
      <c r="J115" s="85" t="s">
        <v>393</v>
      </c>
      <c r="K115" s="85" t="s">
        <v>393</v>
      </c>
    </row>
    <row r="116" spans="1:13">
      <c r="A116" t="s">
        <v>391</v>
      </c>
      <c r="B116" s="7">
        <v>3</v>
      </c>
      <c r="C116" s="7" t="s">
        <v>394</v>
      </c>
      <c r="D116" s="7" t="s">
        <v>388</v>
      </c>
      <c r="E116" s="85" t="s">
        <v>394</v>
      </c>
      <c r="F116" s="85" t="s">
        <v>394</v>
      </c>
      <c r="G116" s="85" t="s">
        <v>394</v>
      </c>
      <c r="H116" s="85" t="s">
        <v>394</v>
      </c>
      <c r="I116" s="85" t="s">
        <v>394</v>
      </c>
      <c r="J116" s="85" t="s">
        <v>394</v>
      </c>
      <c r="K116" s="85" t="s">
        <v>394</v>
      </c>
    </row>
    <row r="117" spans="1:13">
      <c r="A117" t="s">
        <v>391</v>
      </c>
      <c r="B117" s="7">
        <v>4</v>
      </c>
      <c r="C117" s="7" t="s">
        <v>395</v>
      </c>
      <c r="D117" s="7" t="s">
        <v>389</v>
      </c>
      <c r="E117" s="85" t="s">
        <v>395</v>
      </c>
      <c r="F117" s="85" t="s">
        <v>395</v>
      </c>
      <c r="G117" s="85" t="s">
        <v>395</v>
      </c>
      <c r="H117" s="85" t="s">
        <v>395</v>
      </c>
      <c r="I117" s="85" t="s">
        <v>395</v>
      </c>
      <c r="J117" s="85" t="s">
        <v>395</v>
      </c>
      <c r="K117" s="85" t="s">
        <v>395</v>
      </c>
    </row>
    <row r="118" spans="1:13">
      <c r="A118" t="s">
        <v>391</v>
      </c>
      <c r="B118" s="7">
        <v>5</v>
      </c>
      <c r="C118" s="7" t="s">
        <v>396</v>
      </c>
      <c r="D118" s="7" t="s">
        <v>390</v>
      </c>
      <c r="E118" s="85" t="s">
        <v>396</v>
      </c>
      <c r="F118" s="85" t="s">
        <v>396</v>
      </c>
      <c r="G118" s="85" t="s">
        <v>396</v>
      </c>
      <c r="H118" s="85" t="s">
        <v>396</v>
      </c>
      <c r="I118" s="85" t="s">
        <v>396</v>
      </c>
      <c r="J118" s="85" t="s">
        <v>396</v>
      </c>
      <c r="K118" s="85" t="s">
        <v>396</v>
      </c>
    </row>
    <row r="119" spans="1:13" s="84" customFormat="1">
      <c r="A119" s="83" t="s">
        <v>391</v>
      </c>
      <c r="B119" s="76" t="s">
        <v>2639</v>
      </c>
      <c r="C119" s="76" t="s">
        <v>2641</v>
      </c>
      <c r="D119" s="76" t="s">
        <v>2640</v>
      </c>
      <c r="E119" s="71"/>
      <c r="F119" s="71"/>
      <c r="G119" s="71"/>
      <c r="H119" s="71"/>
      <c r="I119" s="71"/>
      <c r="J119" s="71"/>
      <c r="K119" s="71"/>
      <c r="L119" s="85"/>
      <c r="M119" s="85"/>
    </row>
    <row r="120" spans="1:13">
      <c r="A120"/>
      <c r="B120" s="71"/>
      <c r="C120" s="71"/>
      <c r="D120" s="71"/>
      <c r="E120" s="71"/>
      <c r="F120" s="71"/>
      <c r="G120" s="71"/>
      <c r="H120" s="71"/>
      <c r="I120" s="71"/>
      <c r="J120" s="71"/>
      <c r="K120" s="71"/>
    </row>
    <row r="121" spans="1:13">
      <c r="A121" s="7" t="s">
        <v>398</v>
      </c>
      <c r="B121" s="7">
        <v>0</v>
      </c>
      <c r="C121" s="7" t="s">
        <v>376</v>
      </c>
      <c r="D121" s="7" t="s">
        <v>375</v>
      </c>
      <c r="E121" s="85" t="s">
        <v>376</v>
      </c>
      <c r="F121" s="85" t="s">
        <v>376</v>
      </c>
      <c r="G121" s="85" t="s">
        <v>376</v>
      </c>
      <c r="H121" s="85" t="s">
        <v>376</v>
      </c>
      <c r="I121" s="85" t="s">
        <v>376</v>
      </c>
      <c r="J121" s="85" t="s">
        <v>376</v>
      </c>
      <c r="K121" s="85" t="s">
        <v>376</v>
      </c>
    </row>
    <row r="122" spans="1:13">
      <c r="A122" s="7" t="s">
        <v>398</v>
      </c>
      <c r="B122" s="7">
        <v>0.5</v>
      </c>
      <c r="C122" s="7" t="s">
        <v>557</v>
      </c>
      <c r="D122" s="7" t="s">
        <v>565</v>
      </c>
      <c r="E122" s="85" t="s">
        <v>557</v>
      </c>
      <c r="F122" s="85" t="s">
        <v>557</v>
      </c>
      <c r="G122" s="85" t="s">
        <v>557</v>
      </c>
      <c r="H122" s="85" t="s">
        <v>557</v>
      </c>
      <c r="I122" s="85" t="s">
        <v>557</v>
      </c>
      <c r="J122" s="85" t="s">
        <v>557</v>
      </c>
      <c r="K122" s="85" t="s">
        <v>557</v>
      </c>
    </row>
    <row r="123" spans="1:13">
      <c r="A123" s="7" t="s">
        <v>398</v>
      </c>
      <c r="B123" s="7">
        <v>1</v>
      </c>
      <c r="C123" s="7" t="s">
        <v>558</v>
      </c>
      <c r="D123" s="7" t="s">
        <v>566</v>
      </c>
      <c r="E123" s="85" t="s">
        <v>558</v>
      </c>
      <c r="F123" s="85" t="s">
        <v>558</v>
      </c>
      <c r="G123" s="85" t="s">
        <v>558</v>
      </c>
      <c r="H123" s="85" t="s">
        <v>558</v>
      </c>
      <c r="I123" s="85" t="s">
        <v>558</v>
      </c>
      <c r="J123" s="85" t="s">
        <v>558</v>
      </c>
      <c r="K123" s="85" t="s">
        <v>558</v>
      </c>
    </row>
    <row r="124" spans="1:13">
      <c r="A124" s="7" t="s">
        <v>398</v>
      </c>
      <c r="B124" s="7">
        <v>2</v>
      </c>
      <c r="C124" s="7" t="s">
        <v>559</v>
      </c>
      <c r="D124" s="7" t="s">
        <v>567</v>
      </c>
      <c r="E124" s="85" t="s">
        <v>559</v>
      </c>
      <c r="F124" s="85" t="s">
        <v>559</v>
      </c>
      <c r="G124" s="85" t="s">
        <v>559</v>
      </c>
      <c r="H124" s="85" t="s">
        <v>559</v>
      </c>
      <c r="I124" s="85" t="s">
        <v>559</v>
      </c>
      <c r="J124" s="85" t="s">
        <v>559</v>
      </c>
      <c r="K124" s="85" t="s">
        <v>559</v>
      </c>
    </row>
    <row r="125" spans="1:13">
      <c r="A125" s="7" t="s">
        <v>398</v>
      </c>
      <c r="B125" s="7">
        <v>4</v>
      </c>
      <c r="C125" s="7" t="s">
        <v>560</v>
      </c>
      <c r="D125" s="7" t="s">
        <v>568</v>
      </c>
      <c r="E125" s="85" t="s">
        <v>560</v>
      </c>
      <c r="F125" s="85" t="s">
        <v>560</v>
      </c>
      <c r="G125" s="85" t="s">
        <v>560</v>
      </c>
      <c r="H125" s="85" t="s">
        <v>560</v>
      </c>
      <c r="I125" s="85" t="s">
        <v>560</v>
      </c>
      <c r="J125" s="85" t="s">
        <v>560</v>
      </c>
      <c r="K125" s="85" t="s">
        <v>560</v>
      </c>
    </row>
    <row r="126" spans="1:13">
      <c r="A126" s="7" t="s">
        <v>398</v>
      </c>
      <c r="B126" s="7">
        <v>8</v>
      </c>
      <c r="C126" s="7" t="s">
        <v>561</v>
      </c>
      <c r="D126" s="7" t="s">
        <v>569</v>
      </c>
      <c r="E126" s="85" t="s">
        <v>561</v>
      </c>
      <c r="F126" s="85" t="s">
        <v>561</v>
      </c>
      <c r="G126" s="85" t="s">
        <v>561</v>
      </c>
      <c r="H126" s="85" t="s">
        <v>561</v>
      </c>
      <c r="I126" s="85" t="s">
        <v>561</v>
      </c>
      <c r="J126" s="85" t="s">
        <v>561</v>
      </c>
      <c r="K126" s="85" t="s">
        <v>561</v>
      </c>
    </row>
    <row r="127" spans="1:13">
      <c r="A127" s="7" t="s">
        <v>398</v>
      </c>
      <c r="B127" s="7">
        <v>16</v>
      </c>
      <c r="C127" s="7" t="s">
        <v>562</v>
      </c>
      <c r="D127" s="7" t="s">
        <v>570</v>
      </c>
      <c r="E127" s="85" t="s">
        <v>562</v>
      </c>
      <c r="F127" s="85" t="s">
        <v>562</v>
      </c>
      <c r="G127" s="85" t="s">
        <v>562</v>
      </c>
      <c r="H127" s="85" t="s">
        <v>562</v>
      </c>
      <c r="I127" s="85" t="s">
        <v>562</v>
      </c>
      <c r="J127" s="85" t="s">
        <v>562</v>
      </c>
      <c r="K127" s="85" t="s">
        <v>562</v>
      </c>
    </row>
    <row r="128" spans="1:13">
      <c r="A128" s="7" t="s">
        <v>398</v>
      </c>
      <c r="B128" s="7">
        <v>32</v>
      </c>
      <c r="C128" s="7" t="s">
        <v>563</v>
      </c>
      <c r="D128" s="7" t="s">
        <v>571</v>
      </c>
      <c r="E128" s="85" t="s">
        <v>563</v>
      </c>
      <c r="F128" s="85" t="s">
        <v>563</v>
      </c>
      <c r="G128" s="85" t="s">
        <v>563</v>
      </c>
      <c r="H128" s="85" t="s">
        <v>563</v>
      </c>
      <c r="I128" s="85" t="s">
        <v>563</v>
      </c>
      <c r="J128" s="85" t="s">
        <v>563</v>
      </c>
      <c r="K128" s="85" t="s">
        <v>563</v>
      </c>
    </row>
    <row r="129" spans="1:13">
      <c r="A129" s="7" t="s">
        <v>398</v>
      </c>
      <c r="B129" s="7">
        <v>64</v>
      </c>
      <c r="C129" s="7" t="s">
        <v>564</v>
      </c>
      <c r="D129" s="7" t="s">
        <v>572</v>
      </c>
      <c r="E129" s="85" t="s">
        <v>564</v>
      </c>
      <c r="F129" s="85" t="s">
        <v>564</v>
      </c>
      <c r="G129" s="85" t="s">
        <v>564</v>
      </c>
      <c r="H129" s="85" t="s">
        <v>564</v>
      </c>
      <c r="I129" s="85" t="s">
        <v>564</v>
      </c>
      <c r="J129" s="85" t="s">
        <v>564</v>
      </c>
      <c r="K129" s="85" t="s">
        <v>564</v>
      </c>
    </row>
    <row r="130" spans="1:13" s="84" customFormat="1">
      <c r="A130" s="85" t="s">
        <v>398</v>
      </c>
      <c r="B130" s="76" t="s">
        <v>2639</v>
      </c>
      <c r="C130" s="76" t="s">
        <v>2641</v>
      </c>
      <c r="D130" s="76" t="s">
        <v>2640</v>
      </c>
      <c r="E130" s="85"/>
      <c r="F130" s="85"/>
      <c r="G130" s="85"/>
      <c r="H130" s="85"/>
      <c r="I130" s="85"/>
      <c r="J130" s="85"/>
      <c r="K130" s="85"/>
      <c r="L130" s="85"/>
      <c r="M130" s="85"/>
    </row>
    <row r="131" spans="1:13">
      <c r="E131" s="85"/>
      <c r="F131" s="85"/>
      <c r="G131" s="85"/>
      <c r="H131" s="85"/>
      <c r="I131" s="85"/>
      <c r="J131" s="85"/>
      <c r="K131" s="85"/>
    </row>
    <row r="132" spans="1:13">
      <c r="A132" s="7" t="s">
        <v>399</v>
      </c>
      <c r="B132" s="7">
        <v>-2</v>
      </c>
      <c r="C132" s="7" t="s">
        <v>405</v>
      </c>
      <c r="D132" s="7" t="s">
        <v>400</v>
      </c>
      <c r="E132" s="85" t="s">
        <v>405</v>
      </c>
      <c r="F132" s="85" t="s">
        <v>405</v>
      </c>
      <c r="G132" s="85" t="s">
        <v>405</v>
      </c>
      <c r="H132" s="85" t="s">
        <v>405</v>
      </c>
      <c r="I132" s="85" t="s">
        <v>405</v>
      </c>
      <c r="J132" s="85" t="s">
        <v>405</v>
      </c>
      <c r="K132" s="85" t="s">
        <v>405</v>
      </c>
    </row>
    <row r="133" spans="1:13">
      <c r="A133" s="7" t="s">
        <v>399</v>
      </c>
      <c r="B133" s="7">
        <v>-1</v>
      </c>
      <c r="C133" s="7" t="s">
        <v>406</v>
      </c>
      <c r="D133" s="7" t="s">
        <v>401</v>
      </c>
      <c r="E133" s="85" t="s">
        <v>406</v>
      </c>
      <c r="F133" s="85" t="s">
        <v>406</v>
      </c>
      <c r="G133" s="85" t="s">
        <v>406</v>
      </c>
      <c r="H133" s="85" t="s">
        <v>406</v>
      </c>
      <c r="I133" s="85" t="s">
        <v>406</v>
      </c>
      <c r="J133" s="85" t="s">
        <v>406</v>
      </c>
      <c r="K133" s="85" t="s">
        <v>406</v>
      </c>
    </row>
    <row r="134" spans="1:13">
      <c r="A134" s="7" t="s">
        <v>399</v>
      </c>
      <c r="B134" s="7">
        <v>0</v>
      </c>
      <c r="C134" s="7" t="s">
        <v>409</v>
      </c>
      <c r="D134" s="7" t="s">
        <v>402</v>
      </c>
      <c r="E134" s="85" t="s">
        <v>409</v>
      </c>
      <c r="F134" s="85" t="s">
        <v>409</v>
      </c>
      <c r="G134" s="85" t="s">
        <v>409</v>
      </c>
      <c r="H134" s="85" t="s">
        <v>409</v>
      </c>
      <c r="I134" s="85" t="s">
        <v>409</v>
      </c>
      <c r="J134" s="85" t="s">
        <v>409</v>
      </c>
      <c r="K134" s="85" t="s">
        <v>409</v>
      </c>
    </row>
    <row r="135" spans="1:13">
      <c r="A135" s="7" t="s">
        <v>399</v>
      </c>
      <c r="B135" s="7">
        <v>1</v>
      </c>
      <c r="C135" s="7" t="s">
        <v>407</v>
      </c>
      <c r="D135" s="7" t="s">
        <v>403</v>
      </c>
      <c r="E135" s="85" t="s">
        <v>407</v>
      </c>
      <c r="F135" s="85" t="s">
        <v>407</v>
      </c>
      <c r="G135" s="85" t="s">
        <v>407</v>
      </c>
      <c r="H135" s="85" t="s">
        <v>407</v>
      </c>
      <c r="I135" s="85" t="s">
        <v>407</v>
      </c>
      <c r="J135" s="85" t="s">
        <v>407</v>
      </c>
      <c r="K135" s="85" t="s">
        <v>407</v>
      </c>
    </row>
    <row r="136" spans="1:13">
      <c r="A136" s="7" t="s">
        <v>399</v>
      </c>
      <c r="B136" s="7">
        <v>2</v>
      </c>
      <c r="C136" s="7" t="s">
        <v>408</v>
      </c>
      <c r="D136" s="7" t="s">
        <v>404</v>
      </c>
      <c r="E136" s="85" t="s">
        <v>408</v>
      </c>
      <c r="F136" s="85" t="s">
        <v>408</v>
      </c>
      <c r="G136" s="85" t="s">
        <v>408</v>
      </c>
      <c r="H136" s="85" t="s">
        <v>408</v>
      </c>
      <c r="I136" s="85" t="s">
        <v>408</v>
      </c>
      <c r="J136" s="85" t="s">
        <v>408</v>
      </c>
      <c r="K136" s="85" t="s">
        <v>408</v>
      </c>
    </row>
    <row r="137" spans="1:13" s="84" customFormat="1">
      <c r="A137" s="85" t="s">
        <v>399</v>
      </c>
      <c r="B137" s="76" t="s">
        <v>2639</v>
      </c>
      <c r="C137" s="76" t="s">
        <v>2641</v>
      </c>
      <c r="D137" s="76" t="s">
        <v>2640</v>
      </c>
      <c r="E137" s="71"/>
      <c r="F137" s="71"/>
      <c r="G137" s="71"/>
      <c r="H137" s="71"/>
      <c r="I137" s="71"/>
      <c r="J137" s="71"/>
      <c r="K137" s="71"/>
      <c r="L137" s="85"/>
      <c r="M137" s="85"/>
    </row>
    <row r="138" spans="1:13" s="84" customFormat="1">
      <c r="A138" s="85"/>
      <c r="B138" s="71"/>
      <c r="C138" s="71"/>
      <c r="D138" s="85"/>
      <c r="E138" s="71"/>
      <c r="F138" s="71"/>
      <c r="G138" s="71"/>
      <c r="H138" s="71"/>
      <c r="I138" s="71"/>
      <c r="J138" s="71"/>
      <c r="K138" s="71"/>
      <c r="L138" s="85"/>
      <c r="M138" s="85"/>
    </row>
    <row r="139" spans="1:13">
      <c r="A139" s="7" t="s">
        <v>411</v>
      </c>
      <c r="B139">
        <v>0</v>
      </c>
      <c r="C139" t="s">
        <v>412</v>
      </c>
      <c r="D139" s="7" t="s">
        <v>415</v>
      </c>
      <c r="E139" s="83" t="s">
        <v>412</v>
      </c>
      <c r="F139" s="83" t="s">
        <v>412</v>
      </c>
      <c r="G139" s="83" t="s">
        <v>412</v>
      </c>
      <c r="H139" s="83" t="s">
        <v>412</v>
      </c>
      <c r="I139" s="83" t="s">
        <v>412</v>
      </c>
      <c r="J139" s="83" t="s">
        <v>412</v>
      </c>
      <c r="K139" s="83" t="s">
        <v>412</v>
      </c>
    </row>
    <row r="140" spans="1:13">
      <c r="A140" s="7" t="s">
        <v>411</v>
      </c>
      <c r="B140">
        <v>1</v>
      </c>
      <c r="C140" t="s">
        <v>413</v>
      </c>
      <c r="D140" s="7" t="s">
        <v>414</v>
      </c>
      <c r="E140" s="83" t="s">
        <v>413</v>
      </c>
      <c r="F140" s="83" t="s">
        <v>413</v>
      </c>
      <c r="G140" s="83" t="s">
        <v>413</v>
      </c>
      <c r="H140" s="83" t="s">
        <v>413</v>
      </c>
      <c r="I140" s="83" t="s">
        <v>413</v>
      </c>
      <c r="J140" s="83" t="s">
        <v>413</v>
      </c>
      <c r="K140" s="83" t="s">
        <v>413</v>
      </c>
    </row>
    <row r="141" spans="1:13" s="84" customFormat="1">
      <c r="A141" s="85" t="s">
        <v>411</v>
      </c>
      <c r="B141" s="76" t="s">
        <v>2639</v>
      </c>
      <c r="C141" s="76" t="s">
        <v>2641</v>
      </c>
      <c r="D141" s="76" t="s">
        <v>2640</v>
      </c>
      <c r="E141" s="83"/>
      <c r="F141" s="83"/>
      <c r="G141" s="83"/>
      <c r="H141" s="83"/>
      <c r="I141" s="83"/>
      <c r="J141" s="83"/>
      <c r="K141" s="83"/>
      <c r="L141" s="85"/>
      <c r="M141" s="85"/>
    </row>
    <row r="142" spans="1:13" s="84" customFormat="1">
      <c r="A142" s="85"/>
      <c r="B142" s="83"/>
      <c r="C142" s="83"/>
      <c r="D142" s="85"/>
      <c r="E142" s="83"/>
      <c r="F142" s="83"/>
      <c r="G142" s="83"/>
      <c r="H142" s="83"/>
      <c r="I142" s="83"/>
      <c r="J142" s="83"/>
      <c r="K142" s="83"/>
      <c r="L142" s="85"/>
      <c r="M142" s="85"/>
    </row>
    <row r="143" spans="1:13">
      <c r="A143" s="7" t="s">
        <v>416</v>
      </c>
      <c r="B143" s="82" t="s">
        <v>1161</v>
      </c>
      <c r="C143" s="7" t="s">
        <v>420</v>
      </c>
      <c r="D143" s="7" t="s">
        <v>417</v>
      </c>
      <c r="E143" s="85" t="s">
        <v>420</v>
      </c>
      <c r="F143" s="85" t="s">
        <v>420</v>
      </c>
      <c r="G143" s="85" t="s">
        <v>420</v>
      </c>
      <c r="H143" s="85" t="s">
        <v>420</v>
      </c>
      <c r="I143" s="85" t="s">
        <v>420</v>
      </c>
      <c r="J143" s="85" t="s">
        <v>420</v>
      </c>
      <c r="K143" s="85" t="s">
        <v>420</v>
      </c>
    </row>
    <row r="144" spans="1:13">
      <c r="A144" s="7" t="s">
        <v>416</v>
      </c>
      <c r="B144" s="82" t="s">
        <v>1162</v>
      </c>
      <c r="C144" s="7" t="s">
        <v>421</v>
      </c>
      <c r="D144" s="7" t="s">
        <v>418</v>
      </c>
      <c r="E144" s="85" t="s">
        <v>421</v>
      </c>
      <c r="F144" s="85" t="s">
        <v>421</v>
      </c>
      <c r="G144" s="85" t="s">
        <v>421</v>
      </c>
      <c r="H144" s="85" t="s">
        <v>421</v>
      </c>
      <c r="I144" s="85" t="s">
        <v>421</v>
      </c>
      <c r="J144" s="85" t="s">
        <v>421</v>
      </c>
      <c r="K144" s="85" t="s">
        <v>421</v>
      </c>
    </row>
    <row r="145" spans="1:13">
      <c r="A145" s="7" t="s">
        <v>416</v>
      </c>
      <c r="B145" s="82" t="s">
        <v>1163</v>
      </c>
      <c r="C145" s="7" t="s">
        <v>422</v>
      </c>
      <c r="D145" s="7" t="s">
        <v>419</v>
      </c>
      <c r="E145" s="85" t="s">
        <v>422</v>
      </c>
      <c r="F145" s="85" t="s">
        <v>422</v>
      </c>
      <c r="G145" s="85" t="s">
        <v>422</v>
      </c>
      <c r="H145" s="85" t="s">
        <v>422</v>
      </c>
      <c r="I145" s="85" t="s">
        <v>422</v>
      </c>
      <c r="J145" s="85" t="s">
        <v>422</v>
      </c>
      <c r="K145" s="85" t="s">
        <v>422</v>
      </c>
    </row>
    <row r="146" spans="1:13" s="84" customFormat="1">
      <c r="A146" s="85" t="s">
        <v>416</v>
      </c>
      <c r="B146" s="76" t="s">
        <v>2639</v>
      </c>
      <c r="C146" s="76" t="s">
        <v>2641</v>
      </c>
      <c r="D146" s="76" t="s">
        <v>2640</v>
      </c>
      <c r="E146" s="85"/>
      <c r="F146" s="85"/>
      <c r="G146" s="85"/>
      <c r="H146" s="85"/>
      <c r="I146" s="85"/>
      <c r="J146" s="85"/>
      <c r="K146" s="85"/>
      <c r="L146" s="85"/>
      <c r="M146" s="85"/>
    </row>
    <row r="147" spans="1:13" s="84" customFormat="1">
      <c r="A147" s="85"/>
      <c r="B147" s="82"/>
      <c r="C147" s="85"/>
      <c r="D147" s="85"/>
      <c r="E147" s="85"/>
      <c r="F147" s="85"/>
      <c r="G147" s="85"/>
      <c r="H147" s="85"/>
      <c r="I147" s="85"/>
      <c r="J147" s="85"/>
      <c r="K147" s="85"/>
      <c r="L147" s="85"/>
      <c r="M147" s="85"/>
    </row>
    <row r="148" spans="1:13">
      <c r="A148" s="7" t="s">
        <v>424</v>
      </c>
      <c r="B148" s="82" t="s">
        <v>1433</v>
      </c>
      <c r="C148" s="7" t="s">
        <v>367</v>
      </c>
      <c r="D148" s="7" t="s">
        <v>371</v>
      </c>
      <c r="E148" s="85" t="s">
        <v>367</v>
      </c>
      <c r="F148" s="85" t="s">
        <v>367</v>
      </c>
      <c r="G148" s="85" t="s">
        <v>367</v>
      </c>
      <c r="H148" s="85" t="s">
        <v>367</v>
      </c>
      <c r="I148" s="85" t="s">
        <v>367</v>
      </c>
      <c r="J148" s="85" t="s">
        <v>367</v>
      </c>
      <c r="K148" s="85" t="s">
        <v>367</v>
      </c>
    </row>
    <row r="149" spans="1:13">
      <c r="A149" s="7" t="s">
        <v>424</v>
      </c>
      <c r="B149" s="82" t="s">
        <v>364</v>
      </c>
      <c r="C149" s="7" t="s">
        <v>366</v>
      </c>
      <c r="D149" s="7" t="s">
        <v>370</v>
      </c>
      <c r="E149" s="85" t="s">
        <v>366</v>
      </c>
      <c r="F149" s="85" t="s">
        <v>366</v>
      </c>
      <c r="G149" s="85" t="s">
        <v>366</v>
      </c>
      <c r="H149" s="85" t="s">
        <v>366</v>
      </c>
      <c r="I149" s="85" t="s">
        <v>366</v>
      </c>
      <c r="J149" s="85" t="s">
        <v>366</v>
      </c>
      <c r="K149" s="85" t="s">
        <v>366</v>
      </c>
    </row>
    <row r="150" spans="1:13">
      <c r="A150" s="7" t="s">
        <v>424</v>
      </c>
      <c r="B150" s="78" t="s">
        <v>1435</v>
      </c>
      <c r="C150" s="7" t="s">
        <v>425</v>
      </c>
      <c r="D150" s="7" t="s">
        <v>374</v>
      </c>
      <c r="E150" s="85" t="s">
        <v>425</v>
      </c>
      <c r="F150" s="85" t="s">
        <v>425</v>
      </c>
      <c r="G150" s="85" t="s">
        <v>425</v>
      </c>
      <c r="H150" s="85" t="s">
        <v>425</v>
      </c>
      <c r="I150" s="85" t="s">
        <v>425</v>
      </c>
      <c r="J150" s="85" t="s">
        <v>425</v>
      </c>
      <c r="K150" s="85" t="s">
        <v>425</v>
      </c>
    </row>
    <row r="151" spans="1:13" s="84" customFormat="1">
      <c r="A151" s="85" t="s">
        <v>424</v>
      </c>
      <c r="B151" s="76" t="s">
        <v>2639</v>
      </c>
      <c r="C151" s="76" t="s">
        <v>2641</v>
      </c>
      <c r="D151" s="76" t="s">
        <v>2640</v>
      </c>
      <c r="E151" s="71"/>
      <c r="F151" s="71"/>
      <c r="G151" s="71"/>
      <c r="H151" s="71"/>
      <c r="I151" s="71"/>
      <c r="J151" s="71"/>
      <c r="K151" s="71"/>
      <c r="L151" s="85"/>
      <c r="M151" s="85"/>
    </row>
    <row r="152" spans="1:13">
      <c r="A152" s="71"/>
      <c r="B152" s="71"/>
      <c r="C152" s="71"/>
      <c r="D152" s="71"/>
      <c r="E152" s="71"/>
      <c r="F152" s="71"/>
      <c r="G152" s="71"/>
      <c r="H152" s="71"/>
      <c r="I152" s="71"/>
      <c r="J152" s="71"/>
      <c r="K152" s="71"/>
    </row>
    <row r="153" spans="1:13">
      <c r="A153" t="s">
        <v>556</v>
      </c>
      <c r="B153" s="78" t="s">
        <v>1433</v>
      </c>
      <c r="C153" t="s">
        <v>367</v>
      </c>
      <c r="D153" t="s">
        <v>371</v>
      </c>
      <c r="E153" s="83" t="s">
        <v>367</v>
      </c>
      <c r="F153" s="83" t="s">
        <v>367</v>
      </c>
      <c r="G153" s="83" t="s">
        <v>367</v>
      </c>
      <c r="H153" s="83" t="s">
        <v>367</v>
      </c>
      <c r="I153" s="83" t="s">
        <v>367</v>
      </c>
      <c r="J153" s="83" t="s">
        <v>367</v>
      </c>
      <c r="K153" s="83" t="s">
        <v>367</v>
      </c>
    </row>
    <row r="154" spans="1:13">
      <c r="A154" t="s">
        <v>556</v>
      </c>
      <c r="B154" s="78" t="s">
        <v>364</v>
      </c>
      <c r="C154" t="s">
        <v>366</v>
      </c>
      <c r="D154" t="s">
        <v>370</v>
      </c>
      <c r="E154" s="83" t="s">
        <v>366</v>
      </c>
      <c r="F154" s="83" t="s">
        <v>366</v>
      </c>
      <c r="G154" s="83" t="s">
        <v>366</v>
      </c>
      <c r="H154" s="83" t="s">
        <v>366</v>
      </c>
      <c r="I154" s="83" t="s">
        <v>366</v>
      </c>
      <c r="J154" s="83" t="s">
        <v>366</v>
      </c>
      <c r="K154" s="83" t="s">
        <v>366</v>
      </c>
    </row>
    <row r="155" spans="1:13">
      <c r="A155" t="s">
        <v>556</v>
      </c>
      <c r="B155" s="78" t="s">
        <v>1434</v>
      </c>
      <c r="C155" t="s">
        <v>368</v>
      </c>
      <c r="D155" t="s">
        <v>369</v>
      </c>
      <c r="E155" s="83" t="s">
        <v>368</v>
      </c>
      <c r="F155" s="83" t="s">
        <v>368</v>
      </c>
      <c r="G155" s="83" t="s">
        <v>368</v>
      </c>
      <c r="H155" s="83" t="s">
        <v>368</v>
      </c>
      <c r="I155" s="83" t="s">
        <v>368</v>
      </c>
      <c r="J155" s="83" t="s">
        <v>368</v>
      </c>
      <c r="K155" s="83" t="s">
        <v>368</v>
      </c>
    </row>
    <row r="156" spans="1:13" s="84" customFormat="1">
      <c r="A156" s="83" t="s">
        <v>556</v>
      </c>
      <c r="B156" s="76" t="s">
        <v>2639</v>
      </c>
      <c r="C156" s="76" t="s">
        <v>2641</v>
      </c>
      <c r="D156" s="76" t="s">
        <v>2640</v>
      </c>
      <c r="E156" s="83"/>
      <c r="F156" s="83"/>
      <c r="G156" s="83"/>
      <c r="H156" s="83"/>
      <c r="I156" s="83"/>
      <c r="J156" s="83"/>
      <c r="K156" s="83"/>
      <c r="L156" s="85"/>
      <c r="M156" s="85"/>
    </row>
    <row r="157" spans="1:13">
      <c r="A157"/>
      <c r="B157" s="78"/>
      <c r="C157"/>
      <c r="D157"/>
      <c r="E157" s="83"/>
      <c r="F157" s="83"/>
      <c r="G157" s="83"/>
      <c r="H157" s="83"/>
      <c r="I157" s="83"/>
      <c r="J157" s="83"/>
      <c r="K157" s="83"/>
    </row>
    <row r="158" spans="1:13">
      <c r="A158" t="s">
        <v>397</v>
      </c>
      <c r="B158" s="78" t="s">
        <v>1433</v>
      </c>
      <c r="C158" t="s">
        <v>367</v>
      </c>
      <c r="D158" t="s">
        <v>371</v>
      </c>
      <c r="E158" s="83" t="s">
        <v>367</v>
      </c>
      <c r="F158" s="83" t="s">
        <v>367</v>
      </c>
      <c r="G158" s="83" t="s">
        <v>367</v>
      </c>
      <c r="H158" s="83" t="s">
        <v>367</v>
      </c>
      <c r="I158" s="83" t="s">
        <v>367</v>
      </c>
      <c r="J158" s="83" t="s">
        <v>367</v>
      </c>
      <c r="K158" s="83" t="s">
        <v>367</v>
      </c>
    </row>
    <row r="159" spans="1:13">
      <c r="A159" t="s">
        <v>397</v>
      </c>
      <c r="B159" s="78" t="s">
        <v>364</v>
      </c>
      <c r="C159" t="s">
        <v>366</v>
      </c>
      <c r="D159" t="s">
        <v>370</v>
      </c>
      <c r="E159" s="83" t="s">
        <v>366</v>
      </c>
      <c r="F159" s="83" t="s">
        <v>366</v>
      </c>
      <c r="G159" s="83" t="s">
        <v>366</v>
      </c>
      <c r="H159" s="83" t="s">
        <v>366</v>
      </c>
      <c r="I159" s="83" t="s">
        <v>366</v>
      </c>
      <c r="J159" s="83" t="s">
        <v>366</v>
      </c>
      <c r="K159" s="83" t="s">
        <v>366</v>
      </c>
    </row>
    <row r="160" spans="1:13">
      <c r="A160" t="s">
        <v>397</v>
      </c>
      <c r="B160" s="78" t="s">
        <v>1434</v>
      </c>
      <c r="C160" t="s">
        <v>368</v>
      </c>
      <c r="D160" t="s">
        <v>369</v>
      </c>
      <c r="E160" s="83" t="s">
        <v>368</v>
      </c>
      <c r="F160" s="83" t="s">
        <v>368</v>
      </c>
      <c r="G160" s="83" t="s">
        <v>368</v>
      </c>
      <c r="H160" s="83" t="s">
        <v>368</v>
      </c>
      <c r="I160" s="83" t="s">
        <v>368</v>
      </c>
      <c r="J160" s="83" t="s">
        <v>368</v>
      </c>
      <c r="K160" s="83" t="s">
        <v>368</v>
      </c>
    </row>
    <row r="161" spans="1:13">
      <c r="A161" t="s">
        <v>397</v>
      </c>
      <c r="B161" s="78" t="s">
        <v>1435</v>
      </c>
      <c r="C161" s="7" t="s">
        <v>425</v>
      </c>
      <c r="D161" s="7" t="s">
        <v>374</v>
      </c>
      <c r="E161" s="85" t="s">
        <v>425</v>
      </c>
      <c r="F161" s="85" t="s">
        <v>425</v>
      </c>
      <c r="G161" s="85" t="s">
        <v>425</v>
      </c>
      <c r="H161" s="85" t="s">
        <v>425</v>
      </c>
      <c r="I161" s="85" t="s">
        <v>425</v>
      </c>
      <c r="J161" s="85" t="s">
        <v>425</v>
      </c>
      <c r="K161" s="85" t="s">
        <v>425</v>
      </c>
    </row>
    <row r="162" spans="1:13" s="84" customFormat="1">
      <c r="A162" s="83" t="s">
        <v>397</v>
      </c>
      <c r="B162" s="76" t="s">
        <v>2639</v>
      </c>
      <c r="C162" s="76" t="s">
        <v>2641</v>
      </c>
      <c r="D162" s="76" t="s">
        <v>2640</v>
      </c>
      <c r="E162" s="85"/>
      <c r="F162" s="85"/>
      <c r="G162" s="85"/>
      <c r="H162" s="85"/>
      <c r="I162" s="85"/>
      <c r="J162" s="85"/>
      <c r="K162" s="85"/>
      <c r="L162" s="85"/>
      <c r="M162" s="85"/>
    </row>
    <row r="163" spans="1:13" s="84" customFormat="1">
      <c r="A163" s="83"/>
      <c r="B163" s="78"/>
      <c r="C163" s="85"/>
      <c r="D163" s="85"/>
      <c r="E163" s="85"/>
      <c r="F163" s="85"/>
      <c r="G163" s="85"/>
      <c r="H163" s="85"/>
      <c r="I163" s="85"/>
      <c r="J163" s="85"/>
      <c r="K163" s="85"/>
      <c r="L163" s="85"/>
      <c r="M163" s="85"/>
    </row>
    <row r="164" spans="1:13">
      <c r="A164" s="7" t="s">
        <v>426</v>
      </c>
      <c r="B164" s="78" t="s">
        <v>1433</v>
      </c>
      <c r="C164" s="7" t="s">
        <v>367</v>
      </c>
      <c r="D164" s="7" t="s">
        <v>371</v>
      </c>
      <c r="E164" s="85" t="s">
        <v>367</v>
      </c>
      <c r="F164" s="85" t="s">
        <v>367</v>
      </c>
      <c r="G164" s="85" t="s">
        <v>367</v>
      </c>
      <c r="H164" s="85" t="s">
        <v>367</v>
      </c>
      <c r="I164" s="85" t="s">
        <v>367</v>
      </c>
      <c r="J164" s="85" t="s">
        <v>367</v>
      </c>
      <c r="K164" s="85" t="s">
        <v>367</v>
      </c>
    </row>
    <row r="165" spans="1:13">
      <c r="A165" s="7" t="s">
        <v>426</v>
      </c>
      <c r="B165" s="78" t="s">
        <v>364</v>
      </c>
      <c r="C165" s="7" t="s">
        <v>366</v>
      </c>
      <c r="D165" s="7" t="s">
        <v>370</v>
      </c>
      <c r="E165" s="85" t="s">
        <v>366</v>
      </c>
      <c r="F165" s="85" t="s">
        <v>366</v>
      </c>
      <c r="G165" s="85" t="s">
        <v>366</v>
      </c>
      <c r="H165" s="85" t="s">
        <v>366</v>
      </c>
      <c r="I165" s="85" t="s">
        <v>366</v>
      </c>
      <c r="J165" s="85" t="s">
        <v>366</v>
      </c>
      <c r="K165" s="85" t="s">
        <v>366</v>
      </c>
    </row>
    <row r="166" spans="1:13" s="84" customFormat="1">
      <c r="A166" s="85" t="s">
        <v>426</v>
      </c>
      <c r="B166" s="76" t="s">
        <v>2639</v>
      </c>
      <c r="C166" s="76" t="s">
        <v>2641</v>
      </c>
      <c r="D166" s="76" t="s">
        <v>2640</v>
      </c>
      <c r="E166" s="85"/>
      <c r="F166" s="85"/>
      <c r="G166" s="85"/>
      <c r="H166" s="85"/>
      <c r="I166" s="85"/>
      <c r="J166" s="85"/>
      <c r="K166" s="85"/>
      <c r="L166" s="85"/>
      <c r="M166" s="85"/>
    </row>
    <row r="167" spans="1:13" s="84" customFormat="1">
      <c r="A167" s="85"/>
      <c r="B167" s="78"/>
      <c r="C167" s="85"/>
      <c r="D167" s="85"/>
      <c r="E167" s="85"/>
      <c r="F167" s="85"/>
      <c r="G167" s="85"/>
      <c r="H167" s="85"/>
      <c r="I167" s="85"/>
      <c r="J167" s="85"/>
      <c r="K167" s="85"/>
      <c r="L167" s="85"/>
      <c r="M167" s="85"/>
    </row>
    <row r="168" spans="1:13">
      <c r="A168" s="7" t="s">
        <v>427</v>
      </c>
      <c r="B168" s="7">
        <v>1</v>
      </c>
      <c r="C168" s="7" t="s">
        <v>428</v>
      </c>
      <c r="D168" s="7" t="s">
        <v>430</v>
      </c>
      <c r="E168" s="85" t="s">
        <v>428</v>
      </c>
      <c r="F168" s="85" t="s">
        <v>428</v>
      </c>
      <c r="G168" s="85" t="s">
        <v>428</v>
      </c>
      <c r="H168" s="85" t="s">
        <v>428</v>
      </c>
      <c r="I168" s="85" t="s">
        <v>428</v>
      </c>
      <c r="J168" s="85" t="s">
        <v>428</v>
      </c>
      <c r="K168" s="85" t="s">
        <v>428</v>
      </c>
    </row>
    <row r="169" spans="1:13">
      <c r="A169" s="7" t="s">
        <v>427</v>
      </c>
      <c r="B169" s="7">
        <v>2</v>
      </c>
      <c r="C169" s="7" t="s">
        <v>429</v>
      </c>
      <c r="D169" s="7" t="s">
        <v>431</v>
      </c>
      <c r="E169" s="85" t="s">
        <v>429</v>
      </c>
      <c r="F169" s="85" t="s">
        <v>429</v>
      </c>
      <c r="G169" s="85" t="s">
        <v>429</v>
      </c>
      <c r="H169" s="85" t="s">
        <v>429</v>
      </c>
      <c r="I169" s="85" t="s">
        <v>429</v>
      </c>
      <c r="J169" s="85" t="s">
        <v>429</v>
      </c>
      <c r="K169" s="85" t="s">
        <v>429</v>
      </c>
    </row>
    <row r="170" spans="1:13" s="84" customFormat="1">
      <c r="A170" s="85" t="s">
        <v>427</v>
      </c>
      <c r="B170" s="76" t="s">
        <v>2639</v>
      </c>
      <c r="C170" s="76" t="s">
        <v>2641</v>
      </c>
      <c r="D170" s="76" t="s">
        <v>2640</v>
      </c>
      <c r="E170" s="85"/>
      <c r="F170" s="85"/>
      <c r="G170" s="85"/>
      <c r="H170" s="85"/>
      <c r="I170" s="85"/>
      <c r="J170" s="85"/>
      <c r="K170" s="85"/>
      <c r="L170" s="85"/>
      <c r="M170" s="85"/>
    </row>
    <row r="171" spans="1:13" s="84" customFormat="1">
      <c r="A171" s="85"/>
      <c r="B171" s="85"/>
      <c r="C171" s="85"/>
      <c r="D171" s="85"/>
      <c r="E171" s="85"/>
      <c r="F171" s="85"/>
      <c r="G171" s="85"/>
      <c r="H171" s="85"/>
      <c r="I171" s="85"/>
      <c r="J171" s="85"/>
      <c r="K171" s="85"/>
      <c r="L171" s="85"/>
      <c r="M171" s="85"/>
    </row>
    <row r="172" spans="1:13">
      <c r="A172" s="7" t="s">
        <v>573</v>
      </c>
      <c r="B172" s="7">
        <v>2</v>
      </c>
      <c r="C172" s="7" t="s">
        <v>575</v>
      </c>
      <c r="D172" s="7" t="s">
        <v>574</v>
      </c>
      <c r="E172" s="85" t="s">
        <v>575</v>
      </c>
      <c r="F172" s="85" t="s">
        <v>575</v>
      </c>
      <c r="G172" s="85" t="s">
        <v>575</v>
      </c>
      <c r="H172" s="85" t="s">
        <v>575</v>
      </c>
      <c r="I172" s="85" t="s">
        <v>575</v>
      </c>
      <c r="J172" s="85" t="s">
        <v>575</v>
      </c>
      <c r="K172" s="85" t="s">
        <v>575</v>
      </c>
    </row>
    <row r="173" spans="1:13">
      <c r="A173" s="7" t="s">
        <v>573</v>
      </c>
      <c r="B173" s="7">
        <v>1</v>
      </c>
      <c r="C173" s="7" t="s">
        <v>577</v>
      </c>
      <c r="D173" s="7" t="s">
        <v>576</v>
      </c>
      <c r="E173" s="85" t="s">
        <v>577</v>
      </c>
      <c r="F173" s="85" t="s">
        <v>577</v>
      </c>
      <c r="G173" s="85" t="s">
        <v>577</v>
      </c>
      <c r="H173" s="85" t="s">
        <v>577</v>
      </c>
      <c r="I173" s="85" t="s">
        <v>577</v>
      </c>
      <c r="J173" s="85" t="s">
        <v>577</v>
      </c>
      <c r="K173" s="85" t="s">
        <v>577</v>
      </c>
    </row>
    <row r="174" spans="1:13">
      <c r="A174" s="7" t="s">
        <v>573</v>
      </c>
      <c r="B174" s="7">
        <v>0</v>
      </c>
      <c r="C174" s="7" t="s">
        <v>579</v>
      </c>
      <c r="D174" s="7" t="s">
        <v>578</v>
      </c>
      <c r="E174" s="85" t="s">
        <v>579</v>
      </c>
      <c r="F174" s="85" t="s">
        <v>579</v>
      </c>
      <c r="G174" s="85" t="s">
        <v>579</v>
      </c>
      <c r="H174" s="85" t="s">
        <v>579</v>
      </c>
      <c r="I174" s="85" t="s">
        <v>579</v>
      </c>
      <c r="J174" s="85" t="s">
        <v>579</v>
      </c>
      <c r="K174" s="85" t="s">
        <v>579</v>
      </c>
    </row>
    <row r="175" spans="1:13">
      <c r="A175" s="7" t="s">
        <v>573</v>
      </c>
      <c r="B175" s="7">
        <v>-1</v>
      </c>
      <c r="C175" s="7" t="s">
        <v>581</v>
      </c>
      <c r="D175" s="7" t="s">
        <v>580</v>
      </c>
      <c r="E175" s="85" t="s">
        <v>581</v>
      </c>
      <c r="F175" s="85" t="s">
        <v>581</v>
      </c>
      <c r="G175" s="85" t="s">
        <v>581</v>
      </c>
      <c r="H175" s="85" t="s">
        <v>581</v>
      </c>
      <c r="I175" s="85" t="s">
        <v>581</v>
      </c>
      <c r="J175" s="85" t="s">
        <v>581</v>
      </c>
      <c r="K175" s="85" t="s">
        <v>581</v>
      </c>
    </row>
    <row r="176" spans="1:13">
      <c r="A176" s="7" t="s">
        <v>573</v>
      </c>
      <c r="B176" s="7">
        <v>-2</v>
      </c>
      <c r="C176" s="7" t="s">
        <v>583</v>
      </c>
      <c r="D176" s="7" t="s">
        <v>582</v>
      </c>
      <c r="E176" s="85" t="s">
        <v>583</v>
      </c>
      <c r="F176" s="85" t="s">
        <v>583</v>
      </c>
      <c r="G176" s="85" t="s">
        <v>583</v>
      </c>
      <c r="H176" s="85" t="s">
        <v>583</v>
      </c>
      <c r="I176" s="85" t="s">
        <v>583</v>
      </c>
      <c r="J176" s="85" t="s">
        <v>583</v>
      </c>
      <c r="K176" s="85" t="s">
        <v>583</v>
      </c>
    </row>
    <row r="177" spans="1:13">
      <c r="A177" s="7" t="s">
        <v>573</v>
      </c>
      <c r="B177" s="7">
        <v>-888</v>
      </c>
      <c r="C177" s="7" t="s">
        <v>368</v>
      </c>
      <c r="D177" s="7" t="s">
        <v>369</v>
      </c>
      <c r="E177" s="85" t="s">
        <v>368</v>
      </c>
      <c r="F177" s="85" t="s">
        <v>368</v>
      </c>
      <c r="G177" s="85" t="s">
        <v>368</v>
      </c>
      <c r="H177" s="85" t="s">
        <v>368</v>
      </c>
      <c r="I177" s="85" t="s">
        <v>368</v>
      </c>
      <c r="J177" s="85" t="s">
        <v>368</v>
      </c>
      <c r="K177" s="85" t="s">
        <v>368</v>
      </c>
    </row>
    <row r="178" spans="1:13">
      <c r="A178" s="7" t="s">
        <v>573</v>
      </c>
      <c r="B178" s="7">
        <v>-999</v>
      </c>
      <c r="C178" s="7" t="s">
        <v>425</v>
      </c>
      <c r="D178" s="7" t="s">
        <v>374</v>
      </c>
      <c r="E178" s="85" t="s">
        <v>425</v>
      </c>
      <c r="F178" s="85" t="s">
        <v>425</v>
      </c>
      <c r="G178" s="85" t="s">
        <v>425</v>
      </c>
      <c r="H178" s="85" t="s">
        <v>425</v>
      </c>
      <c r="I178" s="85" t="s">
        <v>425</v>
      </c>
      <c r="J178" s="85" t="s">
        <v>425</v>
      </c>
      <c r="K178" s="85" t="s">
        <v>425</v>
      </c>
    </row>
    <row r="179" spans="1:13" s="84" customFormat="1">
      <c r="A179" s="85" t="s">
        <v>573</v>
      </c>
      <c r="B179" s="76" t="s">
        <v>2639</v>
      </c>
      <c r="C179" s="76" t="s">
        <v>2641</v>
      </c>
      <c r="D179" s="76" t="s">
        <v>2640</v>
      </c>
      <c r="E179" s="85"/>
      <c r="F179" s="85"/>
      <c r="G179" s="85"/>
      <c r="H179" s="85"/>
      <c r="I179" s="85"/>
      <c r="J179" s="85"/>
      <c r="K179" s="85"/>
      <c r="L179" s="85"/>
      <c r="M179" s="85"/>
    </row>
    <row r="180" spans="1:13" s="84" customFormat="1">
      <c r="A180" s="85"/>
      <c r="B180" s="85"/>
      <c r="C180" s="85"/>
      <c r="D180" s="85"/>
      <c r="E180" s="85"/>
      <c r="F180" s="85"/>
      <c r="G180" s="85"/>
      <c r="H180" s="85"/>
      <c r="I180" s="85"/>
      <c r="J180" s="85"/>
      <c r="K180" s="85"/>
      <c r="L180" s="85"/>
      <c r="M180" s="85"/>
    </row>
    <row r="181" spans="1:13">
      <c r="A181" s="7" t="s">
        <v>599</v>
      </c>
      <c r="B181" s="7" t="s">
        <v>1164</v>
      </c>
      <c r="C181" s="7" t="s">
        <v>601</v>
      </c>
      <c r="D181" s="7" t="s">
        <v>600</v>
      </c>
      <c r="E181" s="85" t="s">
        <v>601</v>
      </c>
      <c r="F181" s="85" t="s">
        <v>601</v>
      </c>
      <c r="G181" s="85" t="s">
        <v>601</v>
      </c>
      <c r="H181" s="85" t="s">
        <v>601</v>
      </c>
      <c r="I181" s="85" t="s">
        <v>601</v>
      </c>
      <c r="J181" s="85" t="s">
        <v>601</v>
      </c>
      <c r="K181" s="85" t="s">
        <v>601</v>
      </c>
    </row>
    <row r="182" spans="1:13">
      <c r="A182" s="7" t="s">
        <v>599</v>
      </c>
      <c r="B182" s="7" t="s">
        <v>1165</v>
      </c>
      <c r="C182" s="7" t="s">
        <v>603</v>
      </c>
      <c r="D182" s="7" t="s">
        <v>602</v>
      </c>
      <c r="E182" s="85" t="s">
        <v>603</v>
      </c>
      <c r="F182" s="85" t="s">
        <v>603</v>
      </c>
      <c r="G182" s="85" t="s">
        <v>603</v>
      </c>
      <c r="H182" s="85" t="s">
        <v>603</v>
      </c>
      <c r="I182" s="85" t="s">
        <v>603</v>
      </c>
      <c r="J182" s="85" t="s">
        <v>603</v>
      </c>
      <c r="K182" s="85" t="s">
        <v>603</v>
      </c>
    </row>
    <row r="183" spans="1:13">
      <c r="A183" s="7" t="s">
        <v>599</v>
      </c>
      <c r="B183" s="7" t="s">
        <v>1166</v>
      </c>
      <c r="C183" s="7" t="s">
        <v>605</v>
      </c>
      <c r="D183" s="7" t="s">
        <v>604</v>
      </c>
      <c r="E183" s="85" t="s">
        <v>605</v>
      </c>
      <c r="F183" s="85" t="s">
        <v>605</v>
      </c>
      <c r="G183" s="85" t="s">
        <v>605</v>
      </c>
      <c r="H183" s="85" t="s">
        <v>605</v>
      </c>
      <c r="I183" s="85" t="s">
        <v>605</v>
      </c>
      <c r="J183" s="85" t="s">
        <v>605</v>
      </c>
      <c r="K183" s="85" t="s">
        <v>605</v>
      </c>
    </row>
    <row r="184" spans="1:13" s="84" customFormat="1">
      <c r="A184" s="85" t="s">
        <v>599</v>
      </c>
      <c r="B184" s="76" t="s">
        <v>2639</v>
      </c>
      <c r="C184" s="76" t="s">
        <v>2641</v>
      </c>
      <c r="D184" s="76" t="s">
        <v>2640</v>
      </c>
      <c r="E184" s="85"/>
      <c r="F184" s="85"/>
      <c r="G184" s="85"/>
      <c r="H184" s="85"/>
      <c r="I184" s="85"/>
      <c r="J184" s="85"/>
      <c r="K184" s="85"/>
      <c r="L184" s="85"/>
      <c r="M184" s="85"/>
    </row>
    <row r="185" spans="1:13" s="84" customFormat="1">
      <c r="A185" s="85"/>
      <c r="B185" s="85"/>
      <c r="C185" s="85"/>
      <c r="D185" s="85"/>
      <c r="E185" s="85"/>
      <c r="F185" s="85"/>
      <c r="G185" s="85"/>
      <c r="H185" s="85"/>
      <c r="I185" s="85"/>
      <c r="J185" s="85"/>
      <c r="K185" s="85"/>
      <c r="L185" s="85"/>
      <c r="M185" s="85"/>
    </row>
    <row r="186" spans="1:13">
      <c r="A186" s="7" t="s">
        <v>606</v>
      </c>
      <c r="B186" s="7">
        <v>3</v>
      </c>
      <c r="C186" s="7" t="s">
        <v>608</v>
      </c>
      <c r="D186" s="7" t="s">
        <v>607</v>
      </c>
      <c r="E186" s="85" t="s">
        <v>608</v>
      </c>
      <c r="F186" s="85" t="s">
        <v>608</v>
      </c>
      <c r="G186" s="85" t="s">
        <v>608</v>
      </c>
      <c r="H186" s="85" t="s">
        <v>608</v>
      </c>
      <c r="I186" s="85" t="s">
        <v>608</v>
      </c>
      <c r="J186" s="85" t="s">
        <v>608</v>
      </c>
      <c r="K186" s="85" t="s">
        <v>608</v>
      </c>
    </row>
    <row r="187" spans="1:13">
      <c r="A187" s="7" t="s">
        <v>606</v>
      </c>
      <c r="B187" s="7">
        <v>2</v>
      </c>
      <c r="C187" s="7" t="s">
        <v>610</v>
      </c>
      <c r="D187" s="7" t="s">
        <v>609</v>
      </c>
      <c r="E187" s="85" t="s">
        <v>610</v>
      </c>
      <c r="F187" s="85" t="s">
        <v>610</v>
      </c>
      <c r="G187" s="85" t="s">
        <v>610</v>
      </c>
      <c r="H187" s="85" t="s">
        <v>610</v>
      </c>
      <c r="I187" s="85" t="s">
        <v>610</v>
      </c>
      <c r="J187" s="85" t="s">
        <v>610</v>
      </c>
      <c r="K187" s="85" t="s">
        <v>610</v>
      </c>
    </row>
    <row r="188" spans="1:13">
      <c r="A188" s="7" t="s">
        <v>606</v>
      </c>
      <c r="B188" s="7">
        <v>1</v>
      </c>
      <c r="C188" s="7" t="s">
        <v>612</v>
      </c>
      <c r="D188" s="7" t="s">
        <v>611</v>
      </c>
      <c r="E188" s="85" t="s">
        <v>612</v>
      </c>
      <c r="F188" s="85" t="s">
        <v>612</v>
      </c>
      <c r="G188" s="85" t="s">
        <v>612</v>
      </c>
      <c r="H188" s="85" t="s">
        <v>612</v>
      </c>
      <c r="I188" s="85" t="s">
        <v>612</v>
      </c>
      <c r="J188" s="85" t="s">
        <v>612</v>
      </c>
      <c r="K188" s="85" t="s">
        <v>612</v>
      </c>
    </row>
    <row r="189" spans="1:13">
      <c r="A189" s="7" t="s">
        <v>606</v>
      </c>
      <c r="B189" s="7">
        <v>0</v>
      </c>
      <c r="C189" s="7" t="s">
        <v>614</v>
      </c>
      <c r="D189" s="7" t="s">
        <v>613</v>
      </c>
      <c r="E189" s="85" t="s">
        <v>614</v>
      </c>
      <c r="F189" s="85" t="s">
        <v>614</v>
      </c>
      <c r="G189" s="85" t="s">
        <v>614</v>
      </c>
      <c r="H189" s="85" t="s">
        <v>614</v>
      </c>
      <c r="I189" s="85" t="s">
        <v>614</v>
      </c>
      <c r="J189" s="85" t="s">
        <v>614</v>
      </c>
      <c r="K189" s="85" t="s">
        <v>614</v>
      </c>
    </row>
    <row r="190" spans="1:13" s="84" customFormat="1">
      <c r="A190" s="85" t="s">
        <v>606</v>
      </c>
      <c r="B190" s="76" t="s">
        <v>2639</v>
      </c>
      <c r="C190" s="76" t="s">
        <v>2641</v>
      </c>
      <c r="D190" s="76" t="s">
        <v>2640</v>
      </c>
      <c r="E190" s="85"/>
      <c r="F190" s="85"/>
      <c r="G190" s="85"/>
      <c r="H190" s="85"/>
      <c r="I190" s="85"/>
      <c r="J190" s="85"/>
      <c r="K190" s="85"/>
      <c r="L190" s="85"/>
      <c r="M190" s="85"/>
    </row>
    <row r="191" spans="1:13" s="84" customFormat="1">
      <c r="A191" s="85"/>
      <c r="B191" s="85"/>
      <c r="C191" s="85"/>
      <c r="D191" s="85"/>
      <c r="E191" s="85"/>
      <c r="F191" s="85"/>
      <c r="G191" s="85"/>
      <c r="H191" s="85"/>
      <c r="I191" s="85"/>
      <c r="J191" s="85"/>
      <c r="K191" s="85"/>
      <c r="L191" s="85"/>
      <c r="M191" s="85"/>
    </row>
    <row r="192" spans="1:13">
      <c r="A192" s="7" t="s">
        <v>615</v>
      </c>
      <c r="B192" s="7">
        <v>1</v>
      </c>
      <c r="C192" s="7" t="s">
        <v>617</v>
      </c>
      <c r="D192" s="7" t="s">
        <v>616</v>
      </c>
      <c r="E192" s="85" t="s">
        <v>617</v>
      </c>
      <c r="F192" s="85" t="s">
        <v>617</v>
      </c>
      <c r="G192" s="85" t="s">
        <v>617</v>
      </c>
      <c r="H192" s="85" t="s">
        <v>617</v>
      </c>
      <c r="I192" s="85" t="s">
        <v>617</v>
      </c>
      <c r="J192" s="85" t="s">
        <v>617</v>
      </c>
      <c r="K192" s="85" t="s">
        <v>617</v>
      </c>
    </row>
    <row r="193" spans="1:13">
      <c r="A193" s="7" t="s">
        <v>615</v>
      </c>
      <c r="B193" s="7">
        <v>0</v>
      </c>
      <c r="C193" s="7" t="s">
        <v>619</v>
      </c>
      <c r="D193" s="7" t="s">
        <v>618</v>
      </c>
      <c r="E193" s="85" t="s">
        <v>619</v>
      </c>
      <c r="F193" s="85" t="s">
        <v>619</v>
      </c>
      <c r="G193" s="85" t="s">
        <v>619</v>
      </c>
      <c r="H193" s="85" t="s">
        <v>619</v>
      </c>
      <c r="I193" s="85" t="s">
        <v>619</v>
      </c>
      <c r="J193" s="85" t="s">
        <v>619</v>
      </c>
      <c r="K193" s="85" t="s">
        <v>619</v>
      </c>
    </row>
    <row r="194" spans="1:13">
      <c r="A194" s="85" t="s">
        <v>615</v>
      </c>
      <c r="B194" s="76" t="s">
        <v>2639</v>
      </c>
      <c r="C194" s="76" t="s">
        <v>2641</v>
      </c>
      <c r="D194" s="76" t="s">
        <v>2640</v>
      </c>
      <c r="E194" s="85"/>
      <c r="F194" s="85"/>
      <c r="G194" s="85"/>
      <c r="H194" s="85"/>
      <c r="I194" s="85"/>
      <c r="J194" s="85"/>
      <c r="K194" s="85"/>
    </row>
    <row r="195" spans="1:13" s="84" customFormat="1">
      <c r="A195" s="85"/>
      <c r="B195" s="76"/>
      <c r="C195" s="76"/>
      <c r="D195" s="76"/>
      <c r="E195" s="85"/>
      <c r="F195" s="85"/>
      <c r="G195" s="85"/>
      <c r="H195" s="85"/>
      <c r="I195" s="85"/>
      <c r="J195" s="85"/>
      <c r="K195" s="85"/>
      <c r="L195" s="85"/>
      <c r="M195" s="85"/>
    </row>
    <row r="196" spans="1:13">
      <c r="A196" s="7" t="s">
        <v>620</v>
      </c>
      <c r="B196" s="7">
        <v>1</v>
      </c>
      <c r="C196" s="7" t="s">
        <v>1346</v>
      </c>
      <c r="D196" t="s">
        <v>1362</v>
      </c>
      <c r="E196" s="85" t="s">
        <v>1346</v>
      </c>
      <c r="F196" s="85" t="s">
        <v>1346</v>
      </c>
      <c r="G196" s="85" t="s">
        <v>1346</v>
      </c>
      <c r="H196" s="85" t="s">
        <v>1346</v>
      </c>
      <c r="I196" s="85" t="s">
        <v>1346</v>
      </c>
      <c r="J196" s="85" t="s">
        <v>1346</v>
      </c>
      <c r="K196" s="85" t="s">
        <v>1346</v>
      </c>
    </row>
    <row r="197" spans="1:13">
      <c r="A197" s="7" t="s">
        <v>620</v>
      </c>
      <c r="B197" s="7">
        <v>2</v>
      </c>
      <c r="C197" s="7" t="s">
        <v>1347</v>
      </c>
      <c r="D197" t="s">
        <v>1363</v>
      </c>
      <c r="E197" s="85" t="s">
        <v>1347</v>
      </c>
      <c r="F197" s="85" t="s">
        <v>1347</v>
      </c>
      <c r="G197" s="85" t="s">
        <v>1347</v>
      </c>
      <c r="H197" s="85" t="s">
        <v>1347</v>
      </c>
      <c r="I197" s="85" t="s">
        <v>1347</v>
      </c>
      <c r="J197" s="85" t="s">
        <v>1347</v>
      </c>
      <c r="K197" s="85" t="s">
        <v>1347</v>
      </c>
    </row>
    <row r="198" spans="1:13">
      <c r="A198" s="7" t="s">
        <v>620</v>
      </c>
      <c r="B198" s="7">
        <v>3</v>
      </c>
      <c r="C198" s="7" t="s">
        <v>1348</v>
      </c>
      <c r="D198" t="s">
        <v>1364</v>
      </c>
      <c r="E198" s="85" t="s">
        <v>1348</v>
      </c>
      <c r="F198" s="85" t="s">
        <v>1348</v>
      </c>
      <c r="G198" s="85" t="s">
        <v>1348</v>
      </c>
      <c r="H198" s="85" t="s">
        <v>1348</v>
      </c>
      <c r="I198" s="85" t="s">
        <v>1348</v>
      </c>
      <c r="J198" s="85" t="s">
        <v>1348</v>
      </c>
      <c r="K198" s="85" t="s">
        <v>1348</v>
      </c>
    </row>
    <row r="199" spans="1:13">
      <c r="A199" s="7" t="s">
        <v>620</v>
      </c>
      <c r="B199" s="7">
        <v>4</v>
      </c>
      <c r="C199" s="7" t="s">
        <v>1349</v>
      </c>
      <c r="D199" t="s">
        <v>1365</v>
      </c>
      <c r="E199" s="85" t="s">
        <v>1349</v>
      </c>
      <c r="F199" s="85" t="s">
        <v>1349</v>
      </c>
      <c r="G199" s="85" t="s">
        <v>1349</v>
      </c>
      <c r="H199" s="85" t="s">
        <v>1349</v>
      </c>
      <c r="I199" s="85" t="s">
        <v>1349</v>
      </c>
      <c r="J199" s="85" t="s">
        <v>1349</v>
      </c>
      <c r="K199" s="85" t="s">
        <v>1349</v>
      </c>
    </row>
    <row r="200" spans="1:13">
      <c r="A200" s="7" t="s">
        <v>620</v>
      </c>
      <c r="B200" s="7">
        <v>5</v>
      </c>
      <c r="C200" s="7" t="s">
        <v>1350</v>
      </c>
      <c r="D200" t="s">
        <v>1366</v>
      </c>
      <c r="E200" s="85" t="s">
        <v>1350</v>
      </c>
      <c r="F200" s="85" t="s">
        <v>1350</v>
      </c>
      <c r="G200" s="85" t="s">
        <v>1350</v>
      </c>
      <c r="H200" s="85" t="s">
        <v>1350</v>
      </c>
      <c r="I200" s="85" t="s">
        <v>1350</v>
      </c>
      <c r="J200" s="85" t="s">
        <v>1350</v>
      </c>
      <c r="K200" s="85" t="s">
        <v>1350</v>
      </c>
    </row>
    <row r="201" spans="1:13">
      <c r="A201" s="7" t="s">
        <v>620</v>
      </c>
      <c r="B201" s="7">
        <v>6</v>
      </c>
      <c r="C201" s="7" t="s">
        <v>1351</v>
      </c>
      <c r="D201" t="s">
        <v>1367</v>
      </c>
      <c r="E201" s="85" t="s">
        <v>1351</v>
      </c>
      <c r="F201" s="85" t="s">
        <v>1351</v>
      </c>
      <c r="G201" s="85" t="s">
        <v>1351</v>
      </c>
      <c r="H201" s="85" t="s">
        <v>1351</v>
      </c>
      <c r="I201" s="85" t="s">
        <v>1351</v>
      </c>
      <c r="J201" s="85" t="s">
        <v>1351</v>
      </c>
      <c r="K201" s="85" t="s">
        <v>1351</v>
      </c>
    </row>
    <row r="202" spans="1:13">
      <c r="A202" s="7" t="s">
        <v>620</v>
      </c>
      <c r="B202" s="7">
        <v>7</v>
      </c>
      <c r="C202" s="7" t="s">
        <v>1352</v>
      </c>
      <c r="D202" t="s">
        <v>1368</v>
      </c>
      <c r="E202" s="85" t="s">
        <v>1352</v>
      </c>
      <c r="F202" s="85" t="s">
        <v>1352</v>
      </c>
      <c r="G202" s="85" t="s">
        <v>1352</v>
      </c>
      <c r="H202" s="85" t="s">
        <v>1352</v>
      </c>
      <c r="I202" s="85" t="s">
        <v>1352</v>
      </c>
      <c r="J202" s="85" t="s">
        <v>1352</v>
      </c>
      <c r="K202" s="85" t="s">
        <v>1352</v>
      </c>
    </row>
    <row r="203" spans="1:13">
      <c r="A203" s="7" t="s">
        <v>620</v>
      </c>
      <c r="B203" s="7">
        <v>8</v>
      </c>
      <c r="C203" s="7" t="s">
        <v>1353</v>
      </c>
      <c r="D203" t="s">
        <v>1369</v>
      </c>
      <c r="E203" s="85" t="s">
        <v>1353</v>
      </c>
      <c r="F203" s="85" t="s">
        <v>1353</v>
      </c>
      <c r="G203" s="85" t="s">
        <v>1353</v>
      </c>
      <c r="H203" s="85" t="s">
        <v>1353</v>
      </c>
      <c r="I203" s="85" t="s">
        <v>1353</v>
      </c>
      <c r="J203" s="85" t="s">
        <v>1353</v>
      </c>
      <c r="K203" s="85" t="s">
        <v>1353</v>
      </c>
    </row>
    <row r="204" spans="1:13">
      <c r="A204" s="7" t="s">
        <v>620</v>
      </c>
      <c r="B204" s="7">
        <v>9</v>
      </c>
      <c r="C204" s="7" t="s">
        <v>1354</v>
      </c>
      <c r="D204" t="s">
        <v>1370</v>
      </c>
      <c r="E204" s="85" t="s">
        <v>1354</v>
      </c>
      <c r="F204" s="85" t="s">
        <v>1354</v>
      </c>
      <c r="G204" s="85" t="s">
        <v>1354</v>
      </c>
      <c r="H204" s="85" t="s">
        <v>1354</v>
      </c>
      <c r="I204" s="85" t="s">
        <v>1354</v>
      </c>
      <c r="J204" s="85" t="s">
        <v>1354</v>
      </c>
      <c r="K204" s="85" t="s">
        <v>1354</v>
      </c>
    </row>
    <row r="205" spans="1:13">
      <c r="A205" s="7" t="s">
        <v>620</v>
      </c>
      <c r="B205" s="7">
        <v>-888</v>
      </c>
      <c r="C205" s="7" t="s">
        <v>1378</v>
      </c>
      <c r="D205" s="7" t="s">
        <v>1379</v>
      </c>
      <c r="E205" s="85" t="s">
        <v>1378</v>
      </c>
      <c r="F205" s="85" t="s">
        <v>1378</v>
      </c>
      <c r="G205" s="85" t="s">
        <v>1378</v>
      </c>
      <c r="H205" s="85" t="s">
        <v>1378</v>
      </c>
      <c r="I205" s="85" t="s">
        <v>1378</v>
      </c>
      <c r="J205" s="85" t="s">
        <v>1378</v>
      </c>
      <c r="K205" s="85" t="s">
        <v>1378</v>
      </c>
    </row>
    <row r="206" spans="1:13">
      <c r="A206" s="85" t="s">
        <v>620</v>
      </c>
      <c r="B206" s="76" t="s">
        <v>2639</v>
      </c>
      <c r="C206" s="76" t="s">
        <v>2641</v>
      </c>
      <c r="D206" s="76" t="s">
        <v>2640</v>
      </c>
      <c r="E206" s="85"/>
      <c r="F206" s="85"/>
      <c r="G206" s="85"/>
      <c r="H206" s="85"/>
      <c r="I206" s="85"/>
      <c r="J206" s="85"/>
      <c r="K206" s="85"/>
    </row>
    <row r="207" spans="1:13" s="84" customFormat="1">
      <c r="A207" s="85"/>
      <c r="B207" s="76"/>
      <c r="C207" s="76"/>
      <c r="D207" s="76"/>
      <c r="E207" s="71"/>
      <c r="F207" s="71"/>
      <c r="G207" s="71"/>
      <c r="H207" s="71"/>
      <c r="I207" s="71"/>
      <c r="J207" s="71"/>
      <c r="K207" s="71"/>
      <c r="L207" s="85"/>
      <c r="M207" s="85"/>
    </row>
    <row r="208" spans="1:13">
      <c r="A208" s="7" t="s">
        <v>621</v>
      </c>
      <c r="B208" s="7">
        <v>1</v>
      </c>
      <c r="C208" t="s">
        <v>1355</v>
      </c>
      <c r="D208" t="s">
        <v>1371</v>
      </c>
      <c r="E208" s="83" t="s">
        <v>1355</v>
      </c>
      <c r="F208" s="83" t="s">
        <v>1355</v>
      </c>
      <c r="G208" s="83" t="s">
        <v>1355</v>
      </c>
      <c r="H208" s="83" t="s">
        <v>1355</v>
      </c>
      <c r="I208" s="83" t="s">
        <v>1355</v>
      </c>
      <c r="J208" s="83" t="s">
        <v>1355</v>
      </c>
      <c r="K208" s="83" t="s">
        <v>1355</v>
      </c>
    </row>
    <row r="209" spans="1:13">
      <c r="A209" s="7" t="s">
        <v>621</v>
      </c>
      <c r="B209" s="7">
        <v>2</v>
      </c>
      <c r="C209" t="s">
        <v>1356</v>
      </c>
      <c r="D209" t="s">
        <v>1372</v>
      </c>
      <c r="E209" s="83" t="s">
        <v>1356</v>
      </c>
      <c r="F209" s="83" t="s">
        <v>1356</v>
      </c>
      <c r="G209" s="83" t="s">
        <v>1356</v>
      </c>
      <c r="H209" s="83" t="s">
        <v>1356</v>
      </c>
      <c r="I209" s="83" t="s">
        <v>1356</v>
      </c>
      <c r="J209" s="83" t="s">
        <v>1356</v>
      </c>
      <c r="K209" s="83" t="s">
        <v>1356</v>
      </c>
    </row>
    <row r="210" spans="1:13">
      <c r="A210" s="7" t="s">
        <v>621</v>
      </c>
      <c r="B210" s="7">
        <v>3</v>
      </c>
      <c r="C210" t="s">
        <v>1357</v>
      </c>
      <c r="D210" t="s">
        <v>1373</v>
      </c>
      <c r="E210" s="83" t="s">
        <v>1357</v>
      </c>
      <c r="F210" s="83" t="s">
        <v>1357</v>
      </c>
      <c r="G210" s="83" t="s">
        <v>1357</v>
      </c>
      <c r="H210" s="83" t="s">
        <v>1357</v>
      </c>
      <c r="I210" s="83" t="s">
        <v>1357</v>
      </c>
      <c r="J210" s="83" t="s">
        <v>1357</v>
      </c>
      <c r="K210" s="83" t="s">
        <v>1357</v>
      </c>
    </row>
    <row r="211" spans="1:13">
      <c r="A211" s="7" t="s">
        <v>621</v>
      </c>
      <c r="B211" s="7">
        <v>4</v>
      </c>
      <c r="C211" t="s">
        <v>1358</v>
      </c>
      <c r="D211" t="s">
        <v>1374</v>
      </c>
      <c r="E211" s="83" t="s">
        <v>1358</v>
      </c>
      <c r="F211" s="83" t="s">
        <v>1358</v>
      </c>
      <c r="G211" s="83" t="s">
        <v>1358</v>
      </c>
      <c r="H211" s="83" t="s">
        <v>1358</v>
      </c>
      <c r="I211" s="83" t="s">
        <v>1358</v>
      </c>
      <c r="J211" s="83" t="s">
        <v>1358</v>
      </c>
      <c r="K211" s="83" t="s">
        <v>1358</v>
      </c>
    </row>
    <row r="212" spans="1:13">
      <c r="A212" s="7" t="s">
        <v>621</v>
      </c>
      <c r="B212" s="7">
        <v>5</v>
      </c>
      <c r="C212" t="s">
        <v>1359</v>
      </c>
      <c r="D212" t="s">
        <v>1375</v>
      </c>
      <c r="E212" s="83" t="s">
        <v>1359</v>
      </c>
      <c r="F212" s="83" t="s">
        <v>1359</v>
      </c>
      <c r="G212" s="83" t="s">
        <v>1359</v>
      </c>
      <c r="H212" s="83" t="s">
        <v>1359</v>
      </c>
      <c r="I212" s="83" t="s">
        <v>1359</v>
      </c>
      <c r="J212" s="83" t="s">
        <v>1359</v>
      </c>
      <c r="K212" s="83" t="s">
        <v>1359</v>
      </c>
    </row>
    <row r="213" spans="1:13">
      <c r="A213" s="7" t="s">
        <v>621</v>
      </c>
      <c r="B213" s="7">
        <v>6</v>
      </c>
      <c r="C213" t="s">
        <v>1360</v>
      </c>
      <c r="D213" t="s">
        <v>1376</v>
      </c>
      <c r="E213" s="83" t="s">
        <v>1360</v>
      </c>
      <c r="F213" s="83" t="s">
        <v>1360</v>
      </c>
      <c r="G213" s="83" t="s">
        <v>1360</v>
      </c>
      <c r="H213" s="83" t="s">
        <v>1360</v>
      </c>
      <c r="I213" s="83" t="s">
        <v>1360</v>
      </c>
      <c r="J213" s="83" t="s">
        <v>1360</v>
      </c>
      <c r="K213" s="83" t="s">
        <v>1360</v>
      </c>
    </row>
    <row r="214" spans="1:13">
      <c r="A214" s="7" t="s">
        <v>621</v>
      </c>
      <c r="B214" s="7">
        <v>7</v>
      </c>
      <c r="C214" t="s">
        <v>1361</v>
      </c>
      <c r="D214" t="s">
        <v>1377</v>
      </c>
      <c r="E214" s="83" t="s">
        <v>1361</v>
      </c>
      <c r="F214" s="83" t="s">
        <v>1361</v>
      </c>
      <c r="G214" s="83" t="s">
        <v>1361</v>
      </c>
      <c r="H214" s="83" t="s">
        <v>1361</v>
      </c>
      <c r="I214" s="83" t="s">
        <v>1361</v>
      </c>
      <c r="J214" s="83" t="s">
        <v>1361</v>
      </c>
      <c r="K214" s="83" t="s">
        <v>1361</v>
      </c>
    </row>
    <row r="215" spans="1:13">
      <c r="A215" s="7" t="s">
        <v>621</v>
      </c>
      <c r="B215" s="7">
        <v>-888</v>
      </c>
      <c r="C215" s="7" t="s">
        <v>1378</v>
      </c>
      <c r="D215" s="7" t="s">
        <v>1379</v>
      </c>
      <c r="E215" s="85" t="s">
        <v>1378</v>
      </c>
      <c r="F215" s="85" t="s">
        <v>1378</v>
      </c>
      <c r="G215" s="85" t="s">
        <v>1378</v>
      </c>
      <c r="H215" s="85" t="s">
        <v>1378</v>
      </c>
      <c r="I215" s="85" t="s">
        <v>1378</v>
      </c>
      <c r="J215" s="85" t="s">
        <v>1378</v>
      </c>
      <c r="K215" s="85" t="s">
        <v>1378</v>
      </c>
    </row>
    <row r="216" spans="1:13" s="84" customFormat="1">
      <c r="A216" s="85" t="s">
        <v>621</v>
      </c>
      <c r="B216" s="76" t="s">
        <v>2639</v>
      </c>
      <c r="C216" s="76" t="s">
        <v>2641</v>
      </c>
      <c r="D216" s="76" t="s">
        <v>2640</v>
      </c>
      <c r="E216" s="85"/>
      <c r="F216" s="85"/>
      <c r="G216" s="85"/>
      <c r="H216" s="85"/>
      <c r="I216" s="85"/>
      <c r="J216" s="85"/>
      <c r="K216" s="85"/>
      <c r="L216" s="85"/>
      <c r="M216" s="85"/>
    </row>
    <row r="217" spans="1:13">
      <c r="E217" s="85"/>
      <c r="F217" s="85"/>
      <c r="G217" s="85"/>
      <c r="H217" s="85"/>
      <c r="I217" s="85"/>
      <c r="J217" s="85"/>
      <c r="K217" s="85"/>
    </row>
    <row r="218" spans="1:13">
      <c r="A218" s="7" t="s">
        <v>1255</v>
      </c>
      <c r="B218" s="7">
        <v>1</v>
      </c>
      <c r="C218" s="7" t="s">
        <v>1246</v>
      </c>
      <c r="D218" s="7" t="s">
        <v>1256</v>
      </c>
      <c r="E218" s="85" t="s">
        <v>1246</v>
      </c>
      <c r="F218" s="85" t="s">
        <v>1246</v>
      </c>
      <c r="G218" s="85" t="s">
        <v>1246</v>
      </c>
      <c r="H218" s="85" t="s">
        <v>1246</v>
      </c>
      <c r="I218" s="85" t="s">
        <v>1246</v>
      </c>
      <c r="J218" s="85" t="s">
        <v>1246</v>
      </c>
      <c r="K218" s="85" t="s">
        <v>1246</v>
      </c>
    </row>
    <row r="219" spans="1:13">
      <c r="A219" s="7" t="s">
        <v>1255</v>
      </c>
      <c r="B219" s="7">
        <v>2</v>
      </c>
      <c r="C219" s="7" t="s">
        <v>1247</v>
      </c>
      <c r="D219" s="7" t="s">
        <v>1257</v>
      </c>
      <c r="E219" s="85" t="s">
        <v>1247</v>
      </c>
      <c r="F219" s="85" t="s">
        <v>1247</v>
      </c>
      <c r="G219" s="85" t="s">
        <v>1247</v>
      </c>
      <c r="H219" s="85" t="s">
        <v>1247</v>
      </c>
      <c r="I219" s="85" t="s">
        <v>1247</v>
      </c>
      <c r="J219" s="85" t="s">
        <v>1247</v>
      </c>
      <c r="K219" s="85" t="s">
        <v>1247</v>
      </c>
    </row>
    <row r="220" spans="1:13">
      <c r="A220" s="7" t="s">
        <v>1255</v>
      </c>
      <c r="B220" s="7">
        <v>3</v>
      </c>
      <c r="C220" s="7" t="s">
        <v>1248</v>
      </c>
      <c r="D220" s="7" t="s">
        <v>1258</v>
      </c>
      <c r="E220" s="85" t="s">
        <v>1248</v>
      </c>
      <c r="F220" s="85" t="s">
        <v>1248</v>
      </c>
      <c r="G220" s="85" t="s">
        <v>1248</v>
      </c>
      <c r="H220" s="85" t="s">
        <v>1248</v>
      </c>
      <c r="I220" s="85" t="s">
        <v>1248</v>
      </c>
      <c r="J220" s="85" t="s">
        <v>1248</v>
      </c>
      <c r="K220" s="85" t="s">
        <v>1248</v>
      </c>
    </row>
    <row r="221" spans="1:13">
      <c r="A221" s="7" t="s">
        <v>1255</v>
      </c>
      <c r="B221" s="7">
        <v>4</v>
      </c>
      <c r="C221" s="7" t="s">
        <v>1249</v>
      </c>
      <c r="D221" s="7" t="s">
        <v>1259</v>
      </c>
      <c r="E221" s="85" t="s">
        <v>1249</v>
      </c>
      <c r="F221" s="85" t="s">
        <v>1249</v>
      </c>
      <c r="G221" s="85" t="s">
        <v>1249</v>
      </c>
      <c r="H221" s="85" t="s">
        <v>1249</v>
      </c>
      <c r="I221" s="85" t="s">
        <v>1249</v>
      </c>
      <c r="J221" s="85" t="s">
        <v>1249</v>
      </c>
      <c r="K221" s="85" t="s">
        <v>1249</v>
      </c>
    </row>
    <row r="222" spans="1:13">
      <c r="A222" s="7" t="s">
        <v>1255</v>
      </c>
      <c r="B222" s="7">
        <v>5</v>
      </c>
      <c r="C222" s="7" t="s">
        <v>1250</v>
      </c>
      <c r="D222" s="7" t="s">
        <v>1260</v>
      </c>
      <c r="E222" s="85" t="s">
        <v>1250</v>
      </c>
      <c r="F222" s="85" t="s">
        <v>1250</v>
      </c>
      <c r="G222" s="85" t="s">
        <v>1250</v>
      </c>
      <c r="H222" s="85" t="s">
        <v>1250</v>
      </c>
      <c r="I222" s="85" t="s">
        <v>1250</v>
      </c>
      <c r="J222" s="85" t="s">
        <v>1250</v>
      </c>
      <c r="K222" s="85" t="s">
        <v>1250</v>
      </c>
    </row>
    <row r="223" spans="1:13">
      <c r="A223" s="7" t="s">
        <v>1255</v>
      </c>
      <c r="B223" s="7">
        <v>6</v>
      </c>
      <c r="C223" s="7" t="s">
        <v>1251</v>
      </c>
      <c r="D223" s="7" t="s">
        <v>1261</v>
      </c>
      <c r="E223" s="85" t="s">
        <v>1251</v>
      </c>
      <c r="F223" s="85" t="s">
        <v>1251</v>
      </c>
      <c r="G223" s="85" t="s">
        <v>1251</v>
      </c>
      <c r="H223" s="85" t="s">
        <v>1251</v>
      </c>
      <c r="I223" s="85" t="s">
        <v>1251</v>
      </c>
      <c r="J223" s="85" t="s">
        <v>1251</v>
      </c>
      <c r="K223" s="85" t="s">
        <v>1251</v>
      </c>
    </row>
    <row r="224" spans="1:13">
      <c r="A224" s="7" t="s">
        <v>1255</v>
      </c>
      <c r="B224" s="7">
        <v>7</v>
      </c>
      <c r="C224" s="7" t="s">
        <v>1252</v>
      </c>
      <c r="D224" s="7" t="s">
        <v>1262</v>
      </c>
      <c r="E224" s="85" t="s">
        <v>1252</v>
      </c>
      <c r="F224" s="85" t="s">
        <v>1252</v>
      </c>
      <c r="G224" s="85" t="s">
        <v>1252</v>
      </c>
      <c r="H224" s="85" t="s">
        <v>1252</v>
      </c>
      <c r="I224" s="85" t="s">
        <v>1252</v>
      </c>
      <c r="J224" s="85" t="s">
        <v>1252</v>
      </c>
      <c r="K224" s="85" t="s">
        <v>1252</v>
      </c>
    </row>
    <row r="225" spans="1:13">
      <c r="A225" s="7" t="s">
        <v>1255</v>
      </c>
      <c r="B225" s="7">
        <v>8</v>
      </c>
      <c r="C225" s="7" t="s">
        <v>1253</v>
      </c>
      <c r="D225" s="7" t="s">
        <v>1263</v>
      </c>
      <c r="E225" s="85" t="s">
        <v>1253</v>
      </c>
      <c r="F225" s="85" t="s">
        <v>1253</v>
      </c>
      <c r="G225" s="85" t="s">
        <v>1253</v>
      </c>
      <c r="H225" s="85" t="s">
        <v>1253</v>
      </c>
      <c r="I225" s="85" t="s">
        <v>1253</v>
      </c>
      <c r="J225" s="85" t="s">
        <v>1253</v>
      </c>
      <c r="K225" s="85" t="s">
        <v>1253</v>
      </c>
    </row>
    <row r="226" spans="1:13">
      <c r="A226" s="7" t="s">
        <v>1255</v>
      </c>
      <c r="B226" s="7">
        <v>9</v>
      </c>
      <c r="C226" s="7" t="s">
        <v>1254</v>
      </c>
      <c r="D226" s="7" t="s">
        <v>1264</v>
      </c>
      <c r="E226" s="85" t="s">
        <v>1254</v>
      </c>
      <c r="F226" s="85" t="s">
        <v>1254</v>
      </c>
      <c r="G226" s="85" t="s">
        <v>1254</v>
      </c>
      <c r="H226" s="85" t="s">
        <v>1254</v>
      </c>
      <c r="I226" s="85" t="s">
        <v>1254</v>
      </c>
      <c r="J226" s="85" t="s">
        <v>1254</v>
      </c>
      <c r="K226" s="85" t="s">
        <v>1254</v>
      </c>
    </row>
    <row r="227" spans="1:13">
      <c r="A227" s="7" t="s">
        <v>1255</v>
      </c>
      <c r="B227" s="7">
        <v>10</v>
      </c>
      <c r="C227" s="7" t="s">
        <v>1126</v>
      </c>
      <c r="D227" s="7" t="s">
        <v>1133</v>
      </c>
      <c r="E227" s="85" t="s">
        <v>1126</v>
      </c>
      <c r="F227" s="85" t="s">
        <v>1126</v>
      </c>
      <c r="G227" s="85" t="s">
        <v>1126</v>
      </c>
      <c r="H227" s="85" t="s">
        <v>1126</v>
      </c>
      <c r="I227" s="85" t="s">
        <v>1126</v>
      </c>
      <c r="J227" s="85" t="s">
        <v>1126</v>
      </c>
      <c r="K227" s="85" t="s">
        <v>1126</v>
      </c>
    </row>
    <row r="228" spans="1:13">
      <c r="A228" s="7" t="s">
        <v>1255</v>
      </c>
      <c r="B228" s="7">
        <v>11</v>
      </c>
      <c r="C228" s="7" t="s">
        <v>1127</v>
      </c>
      <c r="D228" s="7" t="s">
        <v>1134</v>
      </c>
      <c r="E228" s="85" t="s">
        <v>1127</v>
      </c>
      <c r="F228" s="85" t="s">
        <v>1127</v>
      </c>
      <c r="G228" s="85" t="s">
        <v>1127</v>
      </c>
      <c r="H228" s="85" t="s">
        <v>1127</v>
      </c>
      <c r="I228" s="85" t="s">
        <v>1127</v>
      </c>
      <c r="J228" s="85" t="s">
        <v>1127</v>
      </c>
      <c r="K228" s="85" t="s">
        <v>1127</v>
      </c>
    </row>
    <row r="229" spans="1:13">
      <c r="A229" s="7" t="s">
        <v>1255</v>
      </c>
      <c r="B229" s="7">
        <v>12</v>
      </c>
      <c r="C229" s="7" t="s">
        <v>1128</v>
      </c>
      <c r="D229" s="7" t="s">
        <v>1135</v>
      </c>
      <c r="E229" s="85" t="s">
        <v>1128</v>
      </c>
      <c r="F229" s="85" t="s">
        <v>1128</v>
      </c>
      <c r="G229" s="85" t="s">
        <v>1128</v>
      </c>
      <c r="H229" s="85" t="s">
        <v>1128</v>
      </c>
      <c r="I229" s="85" t="s">
        <v>1128</v>
      </c>
      <c r="J229" s="85" t="s">
        <v>1128</v>
      </c>
      <c r="K229" s="85" t="s">
        <v>1128</v>
      </c>
    </row>
    <row r="230" spans="1:13">
      <c r="A230" s="7" t="s">
        <v>1255</v>
      </c>
      <c r="B230" s="7">
        <v>13</v>
      </c>
      <c r="C230" s="7" t="s">
        <v>1129</v>
      </c>
      <c r="D230" s="7" t="s">
        <v>1136</v>
      </c>
      <c r="E230" s="85" t="s">
        <v>1129</v>
      </c>
      <c r="F230" s="85" t="s">
        <v>1129</v>
      </c>
      <c r="G230" s="85" t="s">
        <v>1129</v>
      </c>
      <c r="H230" s="85" t="s">
        <v>1129</v>
      </c>
      <c r="I230" s="85" t="s">
        <v>1129</v>
      </c>
      <c r="J230" s="85" t="s">
        <v>1129</v>
      </c>
      <c r="K230" s="85" t="s">
        <v>1129</v>
      </c>
    </row>
    <row r="231" spans="1:13">
      <c r="A231" s="7" t="s">
        <v>1255</v>
      </c>
      <c r="B231" s="7">
        <v>14</v>
      </c>
      <c r="C231" s="7" t="s">
        <v>1130</v>
      </c>
      <c r="D231" s="7" t="s">
        <v>1137</v>
      </c>
      <c r="E231" s="85" t="s">
        <v>1130</v>
      </c>
      <c r="F231" s="85" t="s">
        <v>1130</v>
      </c>
      <c r="G231" s="85" t="s">
        <v>1130</v>
      </c>
      <c r="H231" s="85" t="s">
        <v>1130</v>
      </c>
      <c r="I231" s="85" t="s">
        <v>1130</v>
      </c>
      <c r="J231" s="85" t="s">
        <v>1130</v>
      </c>
      <c r="K231" s="85" t="s">
        <v>1130</v>
      </c>
    </row>
    <row r="232" spans="1:13">
      <c r="A232" s="7" t="s">
        <v>1255</v>
      </c>
      <c r="B232" s="7">
        <v>15</v>
      </c>
      <c r="C232" s="7" t="s">
        <v>1131</v>
      </c>
      <c r="D232" s="7" t="s">
        <v>1138</v>
      </c>
      <c r="E232" s="85" t="s">
        <v>1131</v>
      </c>
      <c r="F232" s="85" t="s">
        <v>1131</v>
      </c>
      <c r="G232" s="85" t="s">
        <v>1131</v>
      </c>
      <c r="H232" s="85" t="s">
        <v>1131</v>
      </c>
      <c r="I232" s="85" t="s">
        <v>1131</v>
      </c>
      <c r="J232" s="85" t="s">
        <v>1131</v>
      </c>
      <c r="K232" s="85" t="s">
        <v>1131</v>
      </c>
    </row>
    <row r="233" spans="1:13">
      <c r="A233" s="7" t="s">
        <v>1255</v>
      </c>
      <c r="B233" s="7">
        <v>16</v>
      </c>
      <c r="C233" s="7" t="s">
        <v>1132</v>
      </c>
      <c r="D233" s="7" t="s">
        <v>1139</v>
      </c>
      <c r="E233" s="85" t="s">
        <v>1132</v>
      </c>
      <c r="F233" s="85" t="s">
        <v>1132</v>
      </c>
      <c r="G233" s="85" t="s">
        <v>1132</v>
      </c>
      <c r="H233" s="85" t="s">
        <v>1132</v>
      </c>
      <c r="I233" s="85" t="s">
        <v>1132</v>
      </c>
      <c r="J233" s="85" t="s">
        <v>1132</v>
      </c>
      <c r="K233" s="85" t="s">
        <v>1132</v>
      </c>
    </row>
    <row r="234" spans="1:13">
      <c r="A234" s="7" t="s">
        <v>1255</v>
      </c>
      <c r="B234" s="7">
        <v>-888</v>
      </c>
      <c r="C234" s="7" t="s">
        <v>1378</v>
      </c>
      <c r="D234" s="7" t="s">
        <v>1379</v>
      </c>
      <c r="E234" s="85" t="s">
        <v>1378</v>
      </c>
      <c r="F234" s="85" t="s">
        <v>1378</v>
      </c>
      <c r="G234" s="85" t="s">
        <v>1378</v>
      </c>
      <c r="H234" s="85" t="s">
        <v>1378</v>
      </c>
      <c r="I234" s="85" t="s">
        <v>1378</v>
      </c>
      <c r="J234" s="85" t="s">
        <v>1378</v>
      </c>
      <c r="K234" s="85" t="s">
        <v>1378</v>
      </c>
    </row>
    <row r="235" spans="1:13" s="84" customFormat="1">
      <c r="A235" s="85" t="s">
        <v>1255</v>
      </c>
      <c r="B235" s="76" t="s">
        <v>2639</v>
      </c>
      <c r="C235" s="76" t="s">
        <v>2641</v>
      </c>
      <c r="D235" s="76" t="s">
        <v>2640</v>
      </c>
      <c r="E235" s="85"/>
      <c r="F235" s="85"/>
      <c r="G235" s="85"/>
      <c r="H235" s="85"/>
      <c r="I235" s="85"/>
      <c r="J235" s="85"/>
      <c r="K235" s="85"/>
      <c r="L235" s="85"/>
      <c r="M235" s="85"/>
    </row>
    <row r="236" spans="1:13">
      <c r="E236" s="85"/>
      <c r="F236" s="85"/>
      <c r="G236" s="85"/>
      <c r="H236" s="85"/>
      <c r="I236" s="85"/>
      <c r="J236" s="85"/>
      <c r="K236" s="85"/>
    </row>
    <row r="237" spans="1:13">
      <c r="A237" s="7" t="s">
        <v>622</v>
      </c>
      <c r="B237" s="82" t="s">
        <v>1429</v>
      </c>
      <c r="C237" s="7" t="s">
        <v>965</v>
      </c>
      <c r="D237" s="7" t="s">
        <v>623</v>
      </c>
      <c r="E237" s="85" t="s">
        <v>965</v>
      </c>
      <c r="F237" s="85" t="s">
        <v>965</v>
      </c>
      <c r="G237" s="85" t="s">
        <v>965</v>
      </c>
      <c r="H237" s="85" t="s">
        <v>965</v>
      </c>
      <c r="I237" s="85" t="s">
        <v>965</v>
      </c>
      <c r="J237" s="85" t="s">
        <v>965</v>
      </c>
      <c r="K237" s="85" t="s">
        <v>965</v>
      </c>
    </row>
    <row r="238" spans="1:13">
      <c r="A238" s="7" t="s">
        <v>622</v>
      </c>
      <c r="B238" s="82" t="s">
        <v>1430</v>
      </c>
      <c r="C238" s="7" t="s">
        <v>625</v>
      </c>
      <c r="D238" s="7" t="s">
        <v>624</v>
      </c>
      <c r="E238" s="85" t="s">
        <v>625</v>
      </c>
      <c r="F238" s="85" t="s">
        <v>625</v>
      </c>
      <c r="G238" s="85" t="s">
        <v>625</v>
      </c>
      <c r="H238" s="85" t="s">
        <v>625</v>
      </c>
      <c r="I238" s="85" t="s">
        <v>625</v>
      </c>
      <c r="J238" s="85" t="s">
        <v>625</v>
      </c>
      <c r="K238" s="85" t="s">
        <v>625</v>
      </c>
    </row>
    <row r="239" spans="1:13">
      <c r="A239" s="7" t="s">
        <v>622</v>
      </c>
      <c r="B239" s="82" t="s">
        <v>1431</v>
      </c>
      <c r="C239" s="7" t="s">
        <v>964</v>
      </c>
      <c r="D239" s="7" t="s">
        <v>626</v>
      </c>
      <c r="E239" s="85" t="s">
        <v>964</v>
      </c>
      <c r="F239" s="85" t="s">
        <v>964</v>
      </c>
      <c r="G239" s="85" t="s">
        <v>964</v>
      </c>
      <c r="H239" s="85" t="s">
        <v>964</v>
      </c>
      <c r="I239" s="85" t="s">
        <v>964</v>
      </c>
      <c r="J239" s="85" t="s">
        <v>964</v>
      </c>
      <c r="K239" s="85" t="s">
        <v>964</v>
      </c>
    </row>
    <row r="240" spans="1:13" s="84" customFormat="1">
      <c r="A240" s="85" t="s">
        <v>622</v>
      </c>
      <c r="B240" s="76" t="s">
        <v>2639</v>
      </c>
      <c r="C240" s="76" t="s">
        <v>2641</v>
      </c>
      <c r="D240" s="76" t="s">
        <v>2640</v>
      </c>
      <c r="E240" s="85"/>
      <c r="F240" s="85"/>
      <c r="G240" s="85"/>
      <c r="H240" s="85"/>
      <c r="I240" s="85"/>
      <c r="J240" s="85"/>
      <c r="K240" s="85"/>
      <c r="L240" s="85"/>
      <c r="M240" s="85"/>
    </row>
    <row r="241" spans="1:13">
      <c r="E241" s="85"/>
      <c r="F241" s="85"/>
      <c r="G241" s="85"/>
      <c r="H241" s="85"/>
      <c r="I241" s="85"/>
      <c r="J241" s="85"/>
      <c r="K241" s="85"/>
    </row>
    <row r="242" spans="1:13" s="66" customFormat="1">
      <c r="A242" s="65" t="s">
        <v>627</v>
      </c>
      <c r="B242" s="65">
        <v>1</v>
      </c>
      <c r="C242" s="65" t="s">
        <v>966</v>
      </c>
      <c r="D242" s="65" t="s">
        <v>972</v>
      </c>
      <c r="E242" s="65" t="s">
        <v>966</v>
      </c>
      <c r="F242" s="65" t="s">
        <v>966</v>
      </c>
      <c r="G242" s="65" t="s">
        <v>966</v>
      </c>
      <c r="H242" s="65" t="s">
        <v>966</v>
      </c>
      <c r="I242" s="65" t="s">
        <v>966</v>
      </c>
      <c r="J242" s="65" t="s">
        <v>966</v>
      </c>
      <c r="K242" s="65" t="s">
        <v>966</v>
      </c>
      <c r="L242" s="65"/>
      <c r="M242" s="65"/>
    </row>
    <row r="243" spans="1:13" s="66" customFormat="1">
      <c r="A243" s="65" t="s">
        <v>627</v>
      </c>
      <c r="B243" s="65">
        <v>2</v>
      </c>
      <c r="C243" s="65" t="s">
        <v>967</v>
      </c>
      <c r="D243" s="65" t="s">
        <v>973</v>
      </c>
      <c r="E243" s="65" t="s">
        <v>967</v>
      </c>
      <c r="F243" s="65" t="s">
        <v>967</v>
      </c>
      <c r="G243" s="65" t="s">
        <v>967</v>
      </c>
      <c r="H243" s="65" t="s">
        <v>967</v>
      </c>
      <c r="I243" s="65" t="s">
        <v>967</v>
      </c>
      <c r="J243" s="65" t="s">
        <v>967</v>
      </c>
      <c r="K243" s="65" t="s">
        <v>967</v>
      </c>
      <c r="L243" s="65"/>
      <c r="M243" s="65"/>
    </row>
    <row r="244" spans="1:13" s="66" customFormat="1">
      <c r="A244" s="65" t="s">
        <v>627</v>
      </c>
      <c r="B244" s="65">
        <v>3</v>
      </c>
      <c r="C244" s="65" t="s">
        <v>968</v>
      </c>
      <c r="D244" s="65" t="s">
        <v>974</v>
      </c>
      <c r="E244" s="65" t="s">
        <v>968</v>
      </c>
      <c r="F244" s="65" t="s">
        <v>968</v>
      </c>
      <c r="G244" s="65" t="s">
        <v>968</v>
      </c>
      <c r="H244" s="65" t="s">
        <v>968</v>
      </c>
      <c r="I244" s="65" t="s">
        <v>968</v>
      </c>
      <c r="J244" s="65" t="s">
        <v>968</v>
      </c>
      <c r="K244" s="65" t="s">
        <v>968</v>
      </c>
      <c r="L244" s="65"/>
      <c r="M244" s="65"/>
    </row>
    <row r="245" spans="1:13" s="66" customFormat="1">
      <c r="A245" s="65" t="s">
        <v>627</v>
      </c>
      <c r="B245" s="65">
        <v>4</v>
      </c>
      <c r="C245" s="65" t="s">
        <v>971</v>
      </c>
      <c r="D245" s="65" t="s">
        <v>975</v>
      </c>
      <c r="E245" s="65" t="s">
        <v>971</v>
      </c>
      <c r="F245" s="65" t="s">
        <v>971</v>
      </c>
      <c r="G245" s="65" t="s">
        <v>971</v>
      </c>
      <c r="H245" s="65" t="s">
        <v>971</v>
      </c>
      <c r="I245" s="65" t="s">
        <v>971</v>
      </c>
      <c r="J245" s="65" t="s">
        <v>971</v>
      </c>
      <c r="K245" s="65" t="s">
        <v>971</v>
      </c>
      <c r="L245" s="65"/>
      <c r="M245" s="65"/>
    </row>
    <row r="246" spans="1:13" s="66" customFormat="1">
      <c r="A246" s="65" t="s">
        <v>627</v>
      </c>
      <c r="B246" s="65">
        <v>5</v>
      </c>
      <c r="C246" s="65" t="s">
        <v>969</v>
      </c>
      <c r="D246" s="65" t="s">
        <v>976</v>
      </c>
      <c r="E246" s="65" t="s">
        <v>969</v>
      </c>
      <c r="F246" s="65" t="s">
        <v>969</v>
      </c>
      <c r="G246" s="65" t="s">
        <v>969</v>
      </c>
      <c r="H246" s="65" t="s">
        <v>969</v>
      </c>
      <c r="I246" s="65" t="s">
        <v>969</v>
      </c>
      <c r="J246" s="65" t="s">
        <v>969</v>
      </c>
      <c r="K246" s="65" t="s">
        <v>969</v>
      </c>
      <c r="L246" s="65"/>
      <c r="M246" s="65"/>
    </row>
    <row r="247" spans="1:13" s="66" customFormat="1">
      <c r="A247" s="65" t="s">
        <v>627</v>
      </c>
      <c r="B247" s="65">
        <v>-97</v>
      </c>
      <c r="C247" s="65" t="s">
        <v>970</v>
      </c>
      <c r="D247" s="65" t="s">
        <v>489</v>
      </c>
      <c r="E247" s="65" t="s">
        <v>970</v>
      </c>
      <c r="F247" s="65" t="s">
        <v>970</v>
      </c>
      <c r="G247" s="65" t="s">
        <v>970</v>
      </c>
      <c r="H247" s="65" t="s">
        <v>970</v>
      </c>
      <c r="I247" s="65" t="s">
        <v>970</v>
      </c>
      <c r="J247" s="65" t="s">
        <v>970</v>
      </c>
      <c r="K247" s="65" t="s">
        <v>970</v>
      </c>
      <c r="L247" s="65"/>
      <c r="M247" s="65"/>
    </row>
    <row r="248" spans="1:13" s="66" customFormat="1">
      <c r="A248" s="65" t="s">
        <v>627</v>
      </c>
      <c r="B248" s="76" t="s">
        <v>2639</v>
      </c>
      <c r="C248" s="76" t="s">
        <v>2641</v>
      </c>
      <c r="D248" s="76" t="s">
        <v>2640</v>
      </c>
      <c r="E248" s="65"/>
      <c r="F248" s="65"/>
      <c r="G248" s="65"/>
      <c r="H248" s="65"/>
      <c r="I248" s="65"/>
      <c r="J248" s="65"/>
      <c r="K248" s="65"/>
      <c r="L248" s="65"/>
      <c r="M248" s="65"/>
    </row>
    <row r="249" spans="1:13">
      <c r="E249" s="85"/>
      <c r="F249" s="85"/>
      <c r="G249" s="85"/>
      <c r="H249" s="85"/>
      <c r="I249" s="85"/>
      <c r="J249" s="85"/>
      <c r="K249" s="85"/>
    </row>
    <row r="250" spans="1:13" s="66" customFormat="1">
      <c r="A250" s="65" t="s">
        <v>628</v>
      </c>
      <c r="B250" s="65">
        <v>4</v>
      </c>
      <c r="C250" s="74" t="s">
        <v>1679</v>
      </c>
      <c r="D250" s="98" t="s">
        <v>1675</v>
      </c>
      <c r="E250" s="98" t="s">
        <v>1679</v>
      </c>
      <c r="F250" s="98" t="s">
        <v>1679</v>
      </c>
      <c r="G250" s="98" t="s">
        <v>1679</v>
      </c>
      <c r="H250" s="98" t="s">
        <v>1679</v>
      </c>
      <c r="I250" s="98" t="s">
        <v>1679</v>
      </c>
      <c r="J250" s="98" t="s">
        <v>1679</v>
      </c>
      <c r="K250" s="98" t="s">
        <v>1679</v>
      </c>
      <c r="L250" s="65"/>
      <c r="M250" s="65"/>
    </row>
    <row r="251" spans="1:13" s="66" customFormat="1">
      <c r="A251" s="65" t="s">
        <v>628</v>
      </c>
      <c r="B251" s="65">
        <v>3</v>
      </c>
      <c r="C251" s="74" t="s">
        <v>1676</v>
      </c>
      <c r="D251" s="98" t="s">
        <v>1167</v>
      </c>
      <c r="E251" s="98" t="s">
        <v>1676</v>
      </c>
      <c r="F251" s="98" t="s">
        <v>1676</v>
      </c>
      <c r="G251" s="98" t="s">
        <v>1676</v>
      </c>
      <c r="H251" s="98" t="s">
        <v>1676</v>
      </c>
      <c r="I251" s="98" t="s">
        <v>1676</v>
      </c>
      <c r="J251" s="98" t="s">
        <v>1676</v>
      </c>
      <c r="K251" s="98" t="s">
        <v>1676</v>
      </c>
      <c r="L251" s="65"/>
      <c r="M251" s="65"/>
    </row>
    <row r="252" spans="1:13" s="66" customFormat="1">
      <c r="A252" s="65" t="s">
        <v>628</v>
      </c>
      <c r="B252" s="65">
        <v>2</v>
      </c>
      <c r="C252" s="74" t="s">
        <v>1677</v>
      </c>
      <c r="D252" s="98" t="s">
        <v>1168</v>
      </c>
      <c r="E252" s="98" t="s">
        <v>1677</v>
      </c>
      <c r="F252" s="98" t="s">
        <v>1677</v>
      </c>
      <c r="G252" s="98" t="s">
        <v>1677</v>
      </c>
      <c r="H252" s="98" t="s">
        <v>1677</v>
      </c>
      <c r="I252" s="98" t="s">
        <v>1677</v>
      </c>
      <c r="J252" s="98" t="s">
        <v>1677</v>
      </c>
      <c r="K252" s="98" t="s">
        <v>1677</v>
      </c>
      <c r="L252" s="65"/>
      <c r="M252" s="65"/>
    </row>
    <row r="253" spans="1:13" s="66" customFormat="1">
      <c r="A253" s="65" t="s">
        <v>628</v>
      </c>
      <c r="B253" s="65">
        <v>1</v>
      </c>
      <c r="C253" s="74" t="s">
        <v>1678</v>
      </c>
      <c r="D253" s="98" t="s">
        <v>629</v>
      </c>
      <c r="E253" s="98" t="s">
        <v>1678</v>
      </c>
      <c r="F253" s="98" t="s">
        <v>1678</v>
      </c>
      <c r="G253" s="98" t="s">
        <v>1678</v>
      </c>
      <c r="H253" s="98" t="s">
        <v>1678</v>
      </c>
      <c r="I253" s="98" t="s">
        <v>1678</v>
      </c>
      <c r="J253" s="98" t="s">
        <v>1678</v>
      </c>
      <c r="K253" s="98" t="s">
        <v>1678</v>
      </c>
      <c r="L253" s="65"/>
      <c r="M253" s="65"/>
    </row>
    <row r="254" spans="1:13" s="66" customFormat="1">
      <c r="A254" s="65" t="s">
        <v>628</v>
      </c>
      <c r="B254" s="76" t="s">
        <v>2639</v>
      </c>
      <c r="C254" s="76" t="s">
        <v>2641</v>
      </c>
      <c r="D254" s="76" t="s">
        <v>2640</v>
      </c>
      <c r="E254" s="98"/>
      <c r="F254" s="98"/>
      <c r="G254" s="98"/>
      <c r="H254" s="98"/>
      <c r="I254" s="98"/>
      <c r="J254" s="98"/>
      <c r="K254" s="98"/>
      <c r="L254" s="65"/>
      <c r="M254" s="65"/>
    </row>
    <row r="255" spans="1:13" s="66" customFormat="1">
      <c r="A255" s="65"/>
      <c r="B255" s="65"/>
      <c r="C255" s="74"/>
      <c r="D255" s="74"/>
      <c r="E255" s="98"/>
      <c r="F255" s="98"/>
      <c r="G255" s="98"/>
      <c r="H255" s="98"/>
      <c r="I255" s="98"/>
      <c r="J255" s="98"/>
      <c r="K255" s="98"/>
      <c r="L255" s="65"/>
      <c r="M255" s="65"/>
    </row>
    <row r="256" spans="1:13" s="66" customFormat="1">
      <c r="A256" s="7" t="s">
        <v>630</v>
      </c>
      <c r="B256" s="65">
        <v>0</v>
      </c>
      <c r="C256" s="74" t="s">
        <v>1380</v>
      </c>
      <c r="D256" s="74" t="s">
        <v>1381</v>
      </c>
      <c r="E256" s="98" t="s">
        <v>1380</v>
      </c>
      <c r="F256" s="98" t="s">
        <v>1380</v>
      </c>
      <c r="G256" s="98" t="s">
        <v>1380</v>
      </c>
      <c r="H256" s="98" t="s">
        <v>1380</v>
      </c>
      <c r="I256" s="98" t="s">
        <v>1380</v>
      </c>
      <c r="J256" s="98" t="s">
        <v>1380</v>
      </c>
      <c r="K256" s="98" t="s">
        <v>1380</v>
      </c>
      <c r="L256" s="65"/>
      <c r="M256" s="65"/>
    </row>
    <row r="257" spans="1:11">
      <c r="A257" s="7" t="s">
        <v>630</v>
      </c>
      <c r="B257" s="7">
        <v>1</v>
      </c>
      <c r="C257" s="7" t="s">
        <v>632</v>
      </c>
      <c r="D257" s="7" t="s">
        <v>631</v>
      </c>
      <c r="E257" s="85" t="s">
        <v>632</v>
      </c>
      <c r="F257" s="85" t="s">
        <v>632</v>
      </c>
      <c r="G257" s="85" t="s">
        <v>632</v>
      </c>
      <c r="H257" s="85" t="s">
        <v>632</v>
      </c>
      <c r="I257" s="85" t="s">
        <v>632</v>
      </c>
      <c r="J257" s="85" t="s">
        <v>632</v>
      </c>
      <c r="K257" s="85" t="s">
        <v>632</v>
      </c>
    </row>
    <row r="258" spans="1:11">
      <c r="A258" s="7" t="s">
        <v>630</v>
      </c>
      <c r="B258" s="7">
        <v>2</v>
      </c>
      <c r="C258" s="7" t="s">
        <v>634</v>
      </c>
      <c r="D258" s="7" t="s">
        <v>633</v>
      </c>
      <c r="E258" s="85" t="s">
        <v>634</v>
      </c>
      <c r="F258" s="85" t="s">
        <v>634</v>
      </c>
      <c r="G258" s="85" t="s">
        <v>634</v>
      </c>
      <c r="H258" s="85" t="s">
        <v>634</v>
      </c>
      <c r="I258" s="85" t="s">
        <v>634</v>
      </c>
      <c r="J258" s="85" t="s">
        <v>634</v>
      </c>
      <c r="K258" s="85" t="s">
        <v>634</v>
      </c>
    </row>
    <row r="259" spans="1:11">
      <c r="A259" s="7" t="s">
        <v>630</v>
      </c>
      <c r="B259" s="7">
        <v>3</v>
      </c>
      <c r="C259" s="7" t="s">
        <v>636</v>
      </c>
      <c r="D259" s="7" t="s">
        <v>635</v>
      </c>
      <c r="E259" s="85" t="s">
        <v>636</v>
      </c>
      <c r="F259" s="85" t="s">
        <v>636</v>
      </c>
      <c r="G259" s="85" t="s">
        <v>636</v>
      </c>
      <c r="H259" s="85" t="s">
        <v>636</v>
      </c>
      <c r="I259" s="85" t="s">
        <v>636</v>
      </c>
      <c r="J259" s="85" t="s">
        <v>636</v>
      </c>
      <c r="K259" s="85" t="s">
        <v>636</v>
      </c>
    </row>
    <row r="260" spans="1:11">
      <c r="A260" s="7" t="s">
        <v>630</v>
      </c>
      <c r="B260" s="7">
        <v>4</v>
      </c>
      <c r="C260" s="7" t="s">
        <v>637</v>
      </c>
      <c r="D260" s="7" t="s">
        <v>637</v>
      </c>
      <c r="E260" s="85" t="s">
        <v>637</v>
      </c>
      <c r="F260" s="85" t="s">
        <v>637</v>
      </c>
      <c r="G260" s="85" t="s">
        <v>637</v>
      </c>
      <c r="H260" s="85" t="s">
        <v>637</v>
      </c>
      <c r="I260" s="85" t="s">
        <v>637</v>
      </c>
      <c r="J260" s="85" t="s">
        <v>637</v>
      </c>
      <c r="K260" s="85" t="s">
        <v>637</v>
      </c>
    </row>
    <row r="261" spans="1:11">
      <c r="A261" s="7" t="s">
        <v>630</v>
      </c>
      <c r="B261" s="7">
        <v>5</v>
      </c>
      <c r="C261" s="7" t="s">
        <v>639</v>
      </c>
      <c r="D261" s="7" t="s">
        <v>638</v>
      </c>
      <c r="E261" s="85" t="s">
        <v>639</v>
      </c>
      <c r="F261" s="85" t="s">
        <v>639</v>
      </c>
      <c r="G261" s="85" t="s">
        <v>639</v>
      </c>
      <c r="H261" s="85" t="s">
        <v>639</v>
      </c>
      <c r="I261" s="85" t="s">
        <v>639</v>
      </c>
      <c r="J261" s="85" t="s">
        <v>639</v>
      </c>
      <c r="K261" s="85" t="s">
        <v>639</v>
      </c>
    </row>
    <row r="262" spans="1:11">
      <c r="A262" s="7" t="s">
        <v>630</v>
      </c>
      <c r="B262" s="7">
        <v>6</v>
      </c>
      <c r="C262" s="7" t="s">
        <v>641</v>
      </c>
      <c r="D262" s="7" t="s">
        <v>640</v>
      </c>
      <c r="E262" s="85" t="s">
        <v>641</v>
      </c>
      <c r="F262" s="85" t="s">
        <v>641</v>
      </c>
      <c r="G262" s="85" t="s">
        <v>641</v>
      </c>
      <c r="H262" s="85" t="s">
        <v>641</v>
      </c>
      <c r="I262" s="85" t="s">
        <v>641</v>
      </c>
      <c r="J262" s="85" t="s">
        <v>641</v>
      </c>
      <c r="K262" s="85" t="s">
        <v>641</v>
      </c>
    </row>
    <row r="263" spans="1:11">
      <c r="A263" s="7" t="s">
        <v>630</v>
      </c>
      <c r="B263" s="7">
        <v>7</v>
      </c>
      <c r="C263" s="7" t="s">
        <v>643</v>
      </c>
      <c r="D263" s="7" t="s">
        <v>642</v>
      </c>
      <c r="E263" s="85" t="s">
        <v>643</v>
      </c>
      <c r="F263" s="85" t="s">
        <v>643</v>
      </c>
      <c r="G263" s="85" t="s">
        <v>643</v>
      </c>
      <c r="H263" s="85" t="s">
        <v>643</v>
      </c>
      <c r="I263" s="85" t="s">
        <v>643</v>
      </c>
      <c r="J263" s="85" t="s">
        <v>643</v>
      </c>
      <c r="K263" s="85" t="s">
        <v>643</v>
      </c>
    </row>
    <row r="264" spans="1:11">
      <c r="A264" s="7" t="s">
        <v>630</v>
      </c>
      <c r="B264" s="7">
        <v>8</v>
      </c>
      <c r="C264" s="7" t="s">
        <v>645</v>
      </c>
      <c r="D264" s="7" t="s">
        <v>644</v>
      </c>
      <c r="E264" s="85" t="s">
        <v>645</v>
      </c>
      <c r="F264" s="85" t="s">
        <v>645</v>
      </c>
      <c r="G264" s="85" t="s">
        <v>645</v>
      </c>
      <c r="H264" s="85" t="s">
        <v>645</v>
      </c>
      <c r="I264" s="85" t="s">
        <v>645</v>
      </c>
      <c r="J264" s="85" t="s">
        <v>645</v>
      </c>
      <c r="K264" s="85" t="s">
        <v>645</v>
      </c>
    </row>
    <row r="265" spans="1:11">
      <c r="A265" s="7" t="s">
        <v>630</v>
      </c>
      <c r="B265" s="7">
        <v>9</v>
      </c>
      <c r="C265" s="7" t="s">
        <v>647</v>
      </c>
      <c r="D265" s="7" t="s">
        <v>646</v>
      </c>
      <c r="E265" s="85" t="s">
        <v>647</v>
      </c>
      <c r="F265" s="85" t="s">
        <v>647</v>
      </c>
      <c r="G265" s="85" t="s">
        <v>647</v>
      </c>
      <c r="H265" s="85" t="s">
        <v>647</v>
      </c>
      <c r="I265" s="85" t="s">
        <v>647</v>
      </c>
      <c r="J265" s="85" t="s">
        <v>647</v>
      </c>
      <c r="K265" s="85" t="s">
        <v>647</v>
      </c>
    </row>
    <row r="266" spans="1:11">
      <c r="A266" s="7" t="s">
        <v>630</v>
      </c>
      <c r="B266" s="7">
        <v>10</v>
      </c>
      <c r="C266" s="7" t="s">
        <v>649</v>
      </c>
      <c r="D266" s="7" t="s">
        <v>648</v>
      </c>
      <c r="E266" s="85" t="s">
        <v>649</v>
      </c>
      <c r="F266" s="85" t="s">
        <v>649</v>
      </c>
      <c r="G266" s="85" t="s">
        <v>649</v>
      </c>
      <c r="H266" s="85" t="s">
        <v>649</v>
      </c>
      <c r="I266" s="85" t="s">
        <v>649</v>
      </c>
      <c r="J266" s="85" t="s">
        <v>649</v>
      </c>
      <c r="K266" s="85" t="s">
        <v>649</v>
      </c>
    </row>
    <row r="267" spans="1:11">
      <c r="A267" s="7" t="s">
        <v>630</v>
      </c>
      <c r="B267" s="7">
        <v>11</v>
      </c>
      <c r="C267" s="7" t="s">
        <v>651</v>
      </c>
      <c r="D267" s="7" t="s">
        <v>650</v>
      </c>
      <c r="E267" s="85" t="s">
        <v>651</v>
      </c>
      <c r="F267" s="85" t="s">
        <v>651</v>
      </c>
      <c r="G267" s="85" t="s">
        <v>651</v>
      </c>
      <c r="H267" s="85" t="s">
        <v>651</v>
      </c>
      <c r="I267" s="85" t="s">
        <v>651</v>
      </c>
      <c r="J267" s="85" t="s">
        <v>651</v>
      </c>
      <c r="K267" s="85" t="s">
        <v>651</v>
      </c>
    </row>
    <row r="268" spans="1:11">
      <c r="A268" s="7" t="s">
        <v>630</v>
      </c>
      <c r="B268" s="7">
        <v>12</v>
      </c>
      <c r="C268" s="7" t="s">
        <v>653</v>
      </c>
      <c r="D268" s="7" t="s">
        <v>652</v>
      </c>
      <c r="E268" s="85" t="s">
        <v>653</v>
      </c>
      <c r="F268" s="85" t="s">
        <v>653</v>
      </c>
      <c r="G268" s="85" t="s">
        <v>653</v>
      </c>
      <c r="H268" s="85" t="s">
        <v>653</v>
      </c>
      <c r="I268" s="85" t="s">
        <v>653</v>
      </c>
      <c r="J268" s="85" t="s">
        <v>653</v>
      </c>
      <c r="K268" s="85" t="s">
        <v>653</v>
      </c>
    </row>
    <row r="269" spans="1:11">
      <c r="A269" s="7" t="s">
        <v>630</v>
      </c>
      <c r="B269" s="7">
        <v>13</v>
      </c>
      <c r="C269" s="7" t="s">
        <v>655</v>
      </c>
      <c r="D269" s="7" t="s">
        <v>654</v>
      </c>
      <c r="E269" s="85" t="s">
        <v>655</v>
      </c>
      <c r="F269" s="85" t="s">
        <v>655</v>
      </c>
      <c r="G269" s="85" t="s">
        <v>655</v>
      </c>
      <c r="H269" s="85" t="s">
        <v>655</v>
      </c>
      <c r="I269" s="85" t="s">
        <v>655</v>
      </c>
      <c r="J269" s="85" t="s">
        <v>655</v>
      </c>
      <c r="K269" s="85" t="s">
        <v>655</v>
      </c>
    </row>
    <row r="270" spans="1:11">
      <c r="A270" s="7" t="s">
        <v>630</v>
      </c>
      <c r="B270" s="7">
        <v>14</v>
      </c>
      <c r="C270" s="7" t="s">
        <v>657</v>
      </c>
      <c r="D270" s="7" t="s">
        <v>656</v>
      </c>
      <c r="E270" s="85" t="s">
        <v>657</v>
      </c>
      <c r="F270" s="85" t="s">
        <v>657</v>
      </c>
      <c r="G270" s="85" t="s">
        <v>657</v>
      </c>
      <c r="H270" s="85" t="s">
        <v>657</v>
      </c>
      <c r="I270" s="85" t="s">
        <v>657</v>
      </c>
      <c r="J270" s="85" t="s">
        <v>657</v>
      </c>
      <c r="K270" s="85" t="s">
        <v>657</v>
      </c>
    </row>
    <row r="271" spans="1:11">
      <c r="A271" s="7" t="s">
        <v>630</v>
      </c>
      <c r="B271" s="7">
        <v>15</v>
      </c>
      <c r="C271" s="7" t="s">
        <v>659</v>
      </c>
      <c r="D271" s="7" t="s">
        <v>658</v>
      </c>
      <c r="E271" s="85" t="s">
        <v>659</v>
      </c>
      <c r="F271" s="85" t="s">
        <v>659</v>
      </c>
      <c r="G271" s="85" t="s">
        <v>659</v>
      </c>
      <c r="H271" s="85" t="s">
        <v>659</v>
      </c>
      <c r="I271" s="85" t="s">
        <v>659</v>
      </c>
      <c r="J271" s="85" t="s">
        <v>659</v>
      </c>
      <c r="K271" s="85" t="s">
        <v>659</v>
      </c>
    </row>
    <row r="272" spans="1:11">
      <c r="A272" s="7" t="s">
        <v>630</v>
      </c>
      <c r="B272" s="7">
        <v>16</v>
      </c>
      <c r="C272" s="7" t="s">
        <v>661</v>
      </c>
      <c r="D272" s="7" t="s">
        <v>660</v>
      </c>
      <c r="E272" s="85" t="s">
        <v>661</v>
      </c>
      <c r="F272" s="85" t="s">
        <v>661</v>
      </c>
      <c r="G272" s="85" t="s">
        <v>661</v>
      </c>
      <c r="H272" s="85" t="s">
        <v>661</v>
      </c>
      <c r="I272" s="85" t="s">
        <v>661</v>
      </c>
      <c r="J272" s="85" t="s">
        <v>661</v>
      </c>
      <c r="K272" s="85" t="s">
        <v>661</v>
      </c>
    </row>
    <row r="273" spans="1:13">
      <c r="A273" s="7" t="s">
        <v>630</v>
      </c>
      <c r="B273" s="7">
        <v>-97</v>
      </c>
      <c r="C273" s="7" t="s">
        <v>663</v>
      </c>
      <c r="D273" s="7" t="s">
        <v>662</v>
      </c>
      <c r="E273" s="85" t="s">
        <v>663</v>
      </c>
      <c r="F273" s="85" t="s">
        <v>663</v>
      </c>
      <c r="G273" s="85" t="s">
        <v>663</v>
      </c>
      <c r="H273" s="85" t="s">
        <v>663</v>
      </c>
      <c r="I273" s="85" t="s">
        <v>663</v>
      </c>
      <c r="J273" s="85" t="s">
        <v>663</v>
      </c>
      <c r="K273" s="85" t="s">
        <v>663</v>
      </c>
    </row>
    <row r="274" spans="1:13">
      <c r="A274" s="7" t="s">
        <v>630</v>
      </c>
      <c r="B274" s="7">
        <v>-999</v>
      </c>
      <c r="C274" s="7" t="s">
        <v>425</v>
      </c>
      <c r="D274" s="7" t="s">
        <v>374</v>
      </c>
      <c r="E274" s="85" t="s">
        <v>425</v>
      </c>
      <c r="F274" s="85" t="s">
        <v>425</v>
      </c>
      <c r="G274" s="85" t="s">
        <v>425</v>
      </c>
      <c r="H274" s="85" t="s">
        <v>425</v>
      </c>
      <c r="I274" s="85" t="s">
        <v>425</v>
      </c>
      <c r="J274" s="85" t="s">
        <v>425</v>
      </c>
      <c r="K274" s="85" t="s">
        <v>425</v>
      </c>
    </row>
    <row r="275" spans="1:13" s="84" customFormat="1">
      <c r="A275" s="85" t="s">
        <v>630</v>
      </c>
      <c r="B275" s="76" t="s">
        <v>2639</v>
      </c>
      <c r="C275" s="76" t="s">
        <v>2641</v>
      </c>
      <c r="D275" s="76" t="s">
        <v>2640</v>
      </c>
      <c r="E275" s="85"/>
      <c r="F275" s="85"/>
      <c r="G275" s="85"/>
      <c r="H275" s="85"/>
      <c r="I275" s="85"/>
      <c r="J275" s="85"/>
      <c r="K275" s="85"/>
      <c r="L275" s="85"/>
      <c r="M275" s="85"/>
    </row>
    <row r="276" spans="1:13">
      <c r="E276" s="85"/>
      <c r="F276" s="85"/>
      <c r="G276" s="85"/>
      <c r="H276" s="85"/>
      <c r="I276" s="85"/>
      <c r="J276" s="85"/>
      <c r="K276" s="85"/>
    </row>
    <row r="277" spans="1:13">
      <c r="A277" s="7" t="s">
        <v>664</v>
      </c>
      <c r="B277" s="7">
        <v>1</v>
      </c>
      <c r="C277" s="7" t="s">
        <v>666</v>
      </c>
      <c r="D277" s="7" t="s">
        <v>665</v>
      </c>
      <c r="E277" s="85" t="s">
        <v>666</v>
      </c>
      <c r="F277" s="85" t="s">
        <v>666</v>
      </c>
      <c r="G277" s="85" t="s">
        <v>666</v>
      </c>
      <c r="H277" s="85" t="s">
        <v>666</v>
      </c>
      <c r="I277" s="85" t="s">
        <v>666</v>
      </c>
      <c r="J277" s="85" t="s">
        <v>666</v>
      </c>
      <c r="K277" s="85" t="s">
        <v>666</v>
      </c>
    </row>
    <row r="278" spans="1:13">
      <c r="A278" s="7" t="s">
        <v>664</v>
      </c>
      <c r="B278" s="7">
        <v>0.8</v>
      </c>
      <c r="C278" s="7" t="s">
        <v>668</v>
      </c>
      <c r="D278" s="7" t="s">
        <v>667</v>
      </c>
      <c r="E278" s="85" t="s">
        <v>668</v>
      </c>
      <c r="F278" s="85" t="s">
        <v>668</v>
      </c>
      <c r="G278" s="85" t="s">
        <v>668</v>
      </c>
      <c r="H278" s="85" t="s">
        <v>668</v>
      </c>
      <c r="I278" s="85" t="s">
        <v>668</v>
      </c>
      <c r="J278" s="85" t="s">
        <v>668</v>
      </c>
      <c r="K278" s="85" t="s">
        <v>668</v>
      </c>
    </row>
    <row r="279" spans="1:13">
      <c r="A279" s="7" t="s">
        <v>664</v>
      </c>
      <c r="B279" s="7">
        <v>0.6</v>
      </c>
      <c r="C279" s="7" t="s">
        <v>670</v>
      </c>
      <c r="D279" s="7" t="s">
        <v>669</v>
      </c>
      <c r="E279" s="85" t="s">
        <v>670</v>
      </c>
      <c r="F279" s="85" t="s">
        <v>670</v>
      </c>
      <c r="G279" s="85" t="s">
        <v>670</v>
      </c>
      <c r="H279" s="85" t="s">
        <v>670</v>
      </c>
      <c r="I279" s="85" t="s">
        <v>670</v>
      </c>
      <c r="J279" s="85" t="s">
        <v>670</v>
      </c>
      <c r="K279" s="85" t="s">
        <v>670</v>
      </c>
    </row>
    <row r="280" spans="1:13">
      <c r="A280" s="7" t="s">
        <v>664</v>
      </c>
      <c r="B280" s="7">
        <v>0.4</v>
      </c>
      <c r="C280" s="7" t="s">
        <v>672</v>
      </c>
      <c r="D280" s="7" t="s">
        <v>671</v>
      </c>
      <c r="E280" s="85" t="s">
        <v>672</v>
      </c>
      <c r="F280" s="85" t="s">
        <v>672</v>
      </c>
      <c r="G280" s="85" t="s">
        <v>672</v>
      </c>
      <c r="H280" s="85" t="s">
        <v>672</v>
      </c>
      <c r="I280" s="85" t="s">
        <v>672</v>
      </c>
      <c r="J280" s="85" t="s">
        <v>672</v>
      </c>
      <c r="K280" s="85" t="s">
        <v>672</v>
      </c>
    </row>
    <row r="281" spans="1:13">
      <c r="A281" s="7" t="s">
        <v>664</v>
      </c>
      <c r="B281" s="7">
        <v>0.2</v>
      </c>
      <c r="C281" s="7" t="s">
        <v>674</v>
      </c>
      <c r="D281" s="7" t="s">
        <v>673</v>
      </c>
      <c r="E281" s="85" t="s">
        <v>674</v>
      </c>
      <c r="F281" s="85" t="s">
        <v>674</v>
      </c>
      <c r="G281" s="85" t="s">
        <v>674</v>
      </c>
      <c r="H281" s="85" t="s">
        <v>674</v>
      </c>
      <c r="I281" s="85" t="s">
        <v>674</v>
      </c>
      <c r="J281" s="85" t="s">
        <v>674</v>
      </c>
      <c r="K281" s="85" t="s">
        <v>674</v>
      </c>
    </row>
    <row r="282" spans="1:13">
      <c r="A282" s="7" t="s">
        <v>664</v>
      </c>
      <c r="B282" s="7">
        <v>0</v>
      </c>
      <c r="C282" s="7" t="s">
        <v>675</v>
      </c>
      <c r="D282" s="7" t="s">
        <v>675</v>
      </c>
      <c r="E282" s="85" t="s">
        <v>675</v>
      </c>
      <c r="F282" s="85" t="s">
        <v>675</v>
      </c>
      <c r="G282" s="85" t="s">
        <v>675</v>
      </c>
      <c r="H282" s="85" t="s">
        <v>675</v>
      </c>
      <c r="I282" s="85" t="s">
        <v>675</v>
      </c>
      <c r="J282" s="85" t="s">
        <v>675</v>
      </c>
      <c r="K282" s="85" t="s">
        <v>675</v>
      </c>
    </row>
    <row r="283" spans="1:13" s="84" customFormat="1">
      <c r="A283" s="85" t="s">
        <v>664</v>
      </c>
      <c r="B283" s="76" t="s">
        <v>2639</v>
      </c>
      <c r="C283" s="76" t="s">
        <v>2641</v>
      </c>
      <c r="D283" s="76" t="s">
        <v>2640</v>
      </c>
      <c r="E283" s="85"/>
      <c r="F283" s="85"/>
      <c r="G283" s="85"/>
      <c r="H283" s="85"/>
      <c r="I283" s="85"/>
      <c r="J283" s="85"/>
      <c r="K283" s="85"/>
      <c r="L283" s="85"/>
      <c r="M283" s="85"/>
    </row>
    <row r="284" spans="1:13">
      <c r="E284" s="85"/>
      <c r="F284" s="85"/>
      <c r="G284" s="85"/>
      <c r="H284" s="85"/>
      <c r="I284" s="85"/>
      <c r="J284" s="85"/>
      <c r="K284" s="85"/>
    </row>
    <row r="285" spans="1:13">
      <c r="A285" s="7" t="s">
        <v>1275</v>
      </c>
      <c r="B285" s="7">
        <v>4</v>
      </c>
      <c r="C285" s="7" t="s">
        <v>1093</v>
      </c>
      <c r="D285" s="7" t="s">
        <v>1089</v>
      </c>
      <c r="E285" s="85" t="s">
        <v>1093</v>
      </c>
      <c r="F285" s="85" t="s">
        <v>1093</v>
      </c>
      <c r="G285" s="85" t="s">
        <v>1093</v>
      </c>
      <c r="H285" s="85" t="s">
        <v>1093</v>
      </c>
      <c r="I285" s="85" t="s">
        <v>1093</v>
      </c>
      <c r="J285" s="85" t="s">
        <v>1093</v>
      </c>
      <c r="K285" s="85" t="s">
        <v>1093</v>
      </c>
    </row>
    <row r="286" spans="1:13">
      <c r="A286" s="7" t="s">
        <v>1275</v>
      </c>
      <c r="B286" s="7">
        <v>3</v>
      </c>
      <c r="C286" s="7" t="s">
        <v>1094</v>
      </c>
      <c r="D286" s="7" t="s">
        <v>667</v>
      </c>
      <c r="E286" s="85" t="s">
        <v>1094</v>
      </c>
      <c r="F286" s="85" t="s">
        <v>1094</v>
      </c>
      <c r="G286" s="85" t="s">
        <v>1094</v>
      </c>
      <c r="H286" s="85" t="s">
        <v>1094</v>
      </c>
      <c r="I286" s="85" t="s">
        <v>1094</v>
      </c>
      <c r="J286" s="85" t="s">
        <v>1094</v>
      </c>
      <c r="K286" s="85" t="s">
        <v>1094</v>
      </c>
    </row>
    <row r="287" spans="1:13">
      <c r="A287" s="7" t="s">
        <v>1275</v>
      </c>
      <c r="B287" s="7">
        <v>2</v>
      </c>
      <c r="C287" s="7" t="s">
        <v>1095</v>
      </c>
      <c r="D287" s="7" t="s">
        <v>1090</v>
      </c>
      <c r="E287" s="85" t="s">
        <v>1095</v>
      </c>
      <c r="F287" s="85" t="s">
        <v>1095</v>
      </c>
      <c r="G287" s="85" t="s">
        <v>1095</v>
      </c>
      <c r="H287" s="85" t="s">
        <v>1095</v>
      </c>
      <c r="I287" s="85" t="s">
        <v>1095</v>
      </c>
      <c r="J287" s="85" t="s">
        <v>1095</v>
      </c>
      <c r="K287" s="85" t="s">
        <v>1095</v>
      </c>
    </row>
    <row r="288" spans="1:13">
      <c r="A288" s="7" t="s">
        <v>1275</v>
      </c>
      <c r="B288" s="7">
        <v>1</v>
      </c>
      <c r="C288" s="7" t="s">
        <v>1096</v>
      </c>
      <c r="D288" s="7" t="s">
        <v>1091</v>
      </c>
      <c r="E288" s="85" t="s">
        <v>1096</v>
      </c>
      <c r="F288" s="85" t="s">
        <v>1096</v>
      </c>
      <c r="G288" s="85" t="s">
        <v>1096</v>
      </c>
      <c r="H288" s="85" t="s">
        <v>1096</v>
      </c>
      <c r="I288" s="85" t="s">
        <v>1096</v>
      </c>
      <c r="J288" s="85" t="s">
        <v>1096</v>
      </c>
      <c r="K288" s="85" t="s">
        <v>1096</v>
      </c>
    </row>
    <row r="289" spans="1:13">
      <c r="A289" s="7" t="s">
        <v>1275</v>
      </c>
      <c r="B289" s="7">
        <v>0</v>
      </c>
      <c r="C289" s="7" t="s">
        <v>1097</v>
      </c>
      <c r="D289" s="7" t="s">
        <v>1092</v>
      </c>
      <c r="E289" s="85" t="s">
        <v>1097</v>
      </c>
      <c r="F289" s="85" t="s">
        <v>1097</v>
      </c>
      <c r="G289" s="85" t="s">
        <v>1097</v>
      </c>
      <c r="H289" s="85" t="s">
        <v>1097</v>
      </c>
      <c r="I289" s="85" t="s">
        <v>1097</v>
      </c>
      <c r="J289" s="85" t="s">
        <v>1097</v>
      </c>
      <c r="K289" s="85" t="s">
        <v>1097</v>
      </c>
    </row>
    <row r="290" spans="1:13">
      <c r="A290" s="7" t="s">
        <v>1275</v>
      </c>
      <c r="B290" s="7">
        <v>-999</v>
      </c>
      <c r="C290" s="7" t="s">
        <v>425</v>
      </c>
      <c r="D290" s="7" t="s">
        <v>374</v>
      </c>
      <c r="E290" s="85" t="s">
        <v>425</v>
      </c>
      <c r="F290" s="85" t="s">
        <v>425</v>
      </c>
      <c r="G290" s="85" t="s">
        <v>425</v>
      </c>
      <c r="H290" s="85" t="s">
        <v>425</v>
      </c>
      <c r="I290" s="85" t="s">
        <v>425</v>
      </c>
      <c r="J290" s="85" t="s">
        <v>425</v>
      </c>
      <c r="K290" s="85" t="s">
        <v>425</v>
      </c>
    </row>
    <row r="291" spans="1:13" s="84" customFormat="1">
      <c r="A291" s="85" t="s">
        <v>1275</v>
      </c>
      <c r="B291" s="76" t="s">
        <v>2639</v>
      </c>
      <c r="C291" s="76" t="s">
        <v>2641</v>
      </c>
      <c r="D291" s="76" t="s">
        <v>2640</v>
      </c>
      <c r="E291" s="85"/>
      <c r="F291" s="85"/>
      <c r="G291" s="85"/>
      <c r="H291" s="85"/>
      <c r="I291" s="85"/>
      <c r="J291" s="85"/>
      <c r="K291" s="85"/>
      <c r="L291" s="85"/>
      <c r="M291" s="85"/>
    </row>
    <row r="292" spans="1:13">
      <c r="E292" s="85"/>
      <c r="F292" s="85"/>
      <c r="G292" s="85"/>
      <c r="H292" s="85"/>
      <c r="I292" s="85"/>
      <c r="J292" s="85"/>
      <c r="K292" s="85"/>
    </row>
    <row r="293" spans="1:13">
      <c r="A293" s="7" t="s">
        <v>676</v>
      </c>
      <c r="B293" s="7">
        <v>2</v>
      </c>
      <c r="C293" s="7" t="s">
        <v>1403</v>
      </c>
      <c r="D293" s="7" t="s">
        <v>1398</v>
      </c>
      <c r="E293" s="85" t="s">
        <v>1403</v>
      </c>
      <c r="F293" s="85" t="s">
        <v>1403</v>
      </c>
      <c r="G293" s="85" t="s">
        <v>1403</v>
      </c>
      <c r="H293" s="85" t="s">
        <v>1403</v>
      </c>
      <c r="I293" s="85" t="s">
        <v>1403</v>
      </c>
      <c r="J293" s="85" t="s">
        <v>1403</v>
      </c>
      <c r="K293" s="85" t="s">
        <v>1403</v>
      </c>
    </row>
    <row r="294" spans="1:13">
      <c r="A294" s="7" t="s">
        <v>676</v>
      </c>
      <c r="B294" s="7">
        <v>1</v>
      </c>
      <c r="C294" s="7" t="s">
        <v>1404</v>
      </c>
      <c r="D294" s="7" t="s">
        <v>1399</v>
      </c>
      <c r="E294" s="85" t="s">
        <v>1404</v>
      </c>
      <c r="F294" s="85" t="s">
        <v>1404</v>
      </c>
      <c r="G294" s="85" t="s">
        <v>1404</v>
      </c>
      <c r="H294" s="85" t="s">
        <v>1404</v>
      </c>
      <c r="I294" s="85" t="s">
        <v>1404</v>
      </c>
      <c r="J294" s="85" t="s">
        <v>1404</v>
      </c>
      <c r="K294" s="85" t="s">
        <v>1404</v>
      </c>
    </row>
    <row r="295" spans="1:13">
      <c r="A295" s="7" t="s">
        <v>676</v>
      </c>
      <c r="B295" s="7">
        <v>0</v>
      </c>
      <c r="C295" s="7" t="s">
        <v>1405</v>
      </c>
      <c r="D295" s="7" t="s">
        <v>1400</v>
      </c>
      <c r="E295" s="85" t="s">
        <v>1405</v>
      </c>
      <c r="F295" s="85" t="s">
        <v>1405</v>
      </c>
      <c r="G295" s="85" t="s">
        <v>1405</v>
      </c>
      <c r="H295" s="85" t="s">
        <v>1405</v>
      </c>
      <c r="I295" s="85" t="s">
        <v>1405</v>
      </c>
      <c r="J295" s="85" t="s">
        <v>1405</v>
      </c>
      <c r="K295" s="85" t="s">
        <v>1405</v>
      </c>
    </row>
    <row r="296" spans="1:13">
      <c r="A296" s="7" t="s">
        <v>676</v>
      </c>
      <c r="B296" s="7">
        <v>-1</v>
      </c>
      <c r="C296" s="7" t="s">
        <v>1406</v>
      </c>
      <c r="D296" s="7" t="s">
        <v>1401</v>
      </c>
      <c r="E296" s="85" t="s">
        <v>1406</v>
      </c>
      <c r="F296" s="85" t="s">
        <v>1406</v>
      </c>
      <c r="G296" s="85" t="s">
        <v>1406</v>
      </c>
      <c r="H296" s="85" t="s">
        <v>1406</v>
      </c>
      <c r="I296" s="85" t="s">
        <v>1406</v>
      </c>
      <c r="J296" s="85" t="s">
        <v>1406</v>
      </c>
      <c r="K296" s="85" t="s">
        <v>1406</v>
      </c>
    </row>
    <row r="297" spans="1:13">
      <c r="A297" s="7" t="s">
        <v>676</v>
      </c>
      <c r="B297" s="7">
        <v>-2</v>
      </c>
      <c r="C297" s="7" t="s">
        <v>1407</v>
      </c>
      <c r="D297" s="7" t="s">
        <v>1402</v>
      </c>
      <c r="E297" s="85" t="s">
        <v>1407</v>
      </c>
      <c r="F297" s="85" t="s">
        <v>1407</v>
      </c>
      <c r="G297" s="85" t="s">
        <v>1407</v>
      </c>
      <c r="H297" s="85" t="s">
        <v>1407</v>
      </c>
      <c r="I297" s="85" t="s">
        <v>1407</v>
      </c>
      <c r="J297" s="85" t="s">
        <v>1407</v>
      </c>
      <c r="K297" s="85" t="s">
        <v>1407</v>
      </c>
    </row>
    <row r="298" spans="1:13">
      <c r="A298" s="7" t="s">
        <v>676</v>
      </c>
      <c r="B298" s="7">
        <v>-888</v>
      </c>
      <c r="C298" s="7" t="s">
        <v>368</v>
      </c>
      <c r="D298" s="7" t="s">
        <v>369</v>
      </c>
      <c r="E298" s="85" t="s">
        <v>368</v>
      </c>
      <c r="F298" s="85" t="s">
        <v>368</v>
      </c>
      <c r="G298" s="85" t="s">
        <v>368</v>
      </c>
      <c r="H298" s="85" t="s">
        <v>368</v>
      </c>
      <c r="I298" s="85" t="s">
        <v>368</v>
      </c>
      <c r="J298" s="85" t="s">
        <v>368</v>
      </c>
      <c r="K298" s="85" t="s">
        <v>368</v>
      </c>
    </row>
    <row r="299" spans="1:13">
      <c r="A299" s="7" t="s">
        <v>676</v>
      </c>
      <c r="B299" s="7">
        <v>-999</v>
      </c>
      <c r="C299" s="7" t="s">
        <v>677</v>
      </c>
      <c r="D299" s="7" t="s">
        <v>374</v>
      </c>
      <c r="E299" s="85" t="s">
        <v>677</v>
      </c>
      <c r="F299" s="85" t="s">
        <v>677</v>
      </c>
      <c r="G299" s="85" t="s">
        <v>677</v>
      </c>
      <c r="H299" s="85" t="s">
        <v>677</v>
      </c>
      <c r="I299" s="85" t="s">
        <v>677</v>
      </c>
      <c r="J299" s="85" t="s">
        <v>677</v>
      </c>
      <c r="K299" s="85" t="s">
        <v>677</v>
      </c>
    </row>
    <row r="300" spans="1:13" s="84" customFormat="1">
      <c r="A300" s="85" t="s">
        <v>676</v>
      </c>
      <c r="B300" s="76" t="s">
        <v>2639</v>
      </c>
      <c r="C300" s="76" t="s">
        <v>2641</v>
      </c>
      <c r="D300" s="76" t="s">
        <v>2640</v>
      </c>
      <c r="E300" s="85"/>
      <c r="F300" s="85"/>
      <c r="G300" s="85"/>
      <c r="H300" s="85"/>
      <c r="I300" s="85"/>
      <c r="J300" s="85"/>
      <c r="K300" s="85"/>
      <c r="L300" s="85"/>
      <c r="M300" s="85"/>
    </row>
    <row r="301" spans="1:13" s="84" customFormat="1">
      <c r="A301" s="85"/>
      <c r="B301" s="85"/>
      <c r="C301" s="85"/>
      <c r="D301" s="85"/>
      <c r="E301" s="85"/>
      <c r="F301" s="85"/>
      <c r="G301" s="85"/>
      <c r="H301" s="85"/>
      <c r="I301" s="85"/>
      <c r="J301" s="85"/>
      <c r="K301" s="85"/>
      <c r="L301" s="85"/>
      <c r="M301" s="85"/>
    </row>
    <row r="302" spans="1:13">
      <c r="A302" s="7" t="s">
        <v>678</v>
      </c>
      <c r="B302" s="7">
        <v>1</v>
      </c>
      <c r="C302" s="7" t="s">
        <v>680</v>
      </c>
      <c r="D302" s="7" t="s">
        <v>679</v>
      </c>
      <c r="E302" s="85" t="s">
        <v>680</v>
      </c>
      <c r="F302" s="85" t="s">
        <v>680</v>
      </c>
      <c r="G302" s="85" t="s">
        <v>680</v>
      </c>
      <c r="H302" s="85" t="s">
        <v>680</v>
      </c>
      <c r="I302" s="85" t="s">
        <v>680</v>
      </c>
      <c r="J302" s="85" t="s">
        <v>680</v>
      </c>
      <c r="K302" s="85" t="s">
        <v>680</v>
      </c>
    </row>
    <row r="303" spans="1:13">
      <c r="A303" s="7" t="s">
        <v>678</v>
      </c>
      <c r="B303" s="7">
        <v>2</v>
      </c>
      <c r="C303" s="7" t="s">
        <v>682</v>
      </c>
      <c r="D303" s="7" t="s">
        <v>681</v>
      </c>
      <c r="E303" s="85" t="s">
        <v>682</v>
      </c>
      <c r="F303" s="85" t="s">
        <v>682</v>
      </c>
      <c r="G303" s="85" t="s">
        <v>682</v>
      </c>
      <c r="H303" s="85" t="s">
        <v>682</v>
      </c>
      <c r="I303" s="85" t="s">
        <v>682</v>
      </c>
      <c r="J303" s="85" t="s">
        <v>682</v>
      </c>
      <c r="K303" s="85" t="s">
        <v>682</v>
      </c>
    </row>
    <row r="304" spans="1:13" s="84" customFormat="1">
      <c r="A304" s="85" t="s">
        <v>678</v>
      </c>
      <c r="B304" s="76" t="s">
        <v>2639</v>
      </c>
      <c r="C304" s="76" t="s">
        <v>2641</v>
      </c>
      <c r="D304" s="76" t="s">
        <v>2640</v>
      </c>
      <c r="E304" s="85"/>
      <c r="F304" s="85"/>
      <c r="G304" s="85"/>
      <c r="H304" s="85"/>
      <c r="I304" s="85"/>
      <c r="J304" s="85"/>
      <c r="K304" s="85"/>
      <c r="L304" s="85"/>
      <c r="M304" s="85"/>
    </row>
    <row r="305" spans="1:13" s="84" customFormat="1">
      <c r="A305" s="85"/>
      <c r="B305" s="85"/>
      <c r="C305" s="85"/>
      <c r="D305" s="85"/>
      <c r="E305" s="85"/>
      <c r="F305" s="85"/>
      <c r="G305" s="85"/>
      <c r="H305" s="85"/>
      <c r="I305" s="85"/>
      <c r="J305" s="85"/>
      <c r="K305" s="85"/>
      <c r="L305" s="85"/>
      <c r="M305" s="85"/>
    </row>
    <row r="306" spans="1:13">
      <c r="A306" s="7" t="s">
        <v>683</v>
      </c>
      <c r="B306" s="7">
        <v>1</v>
      </c>
      <c r="C306" s="7" t="s">
        <v>685</v>
      </c>
      <c r="D306" s="7" t="s">
        <v>684</v>
      </c>
      <c r="E306" s="85" t="s">
        <v>685</v>
      </c>
      <c r="F306" s="85" t="s">
        <v>685</v>
      </c>
      <c r="G306" s="85" t="s">
        <v>685</v>
      </c>
      <c r="H306" s="85" t="s">
        <v>685</v>
      </c>
      <c r="I306" s="85" t="s">
        <v>685</v>
      </c>
      <c r="J306" s="85" t="s">
        <v>685</v>
      </c>
      <c r="K306" s="85" t="s">
        <v>685</v>
      </c>
    </row>
    <row r="307" spans="1:13">
      <c r="A307" s="7" t="s">
        <v>683</v>
      </c>
      <c r="B307" s="7">
        <v>2</v>
      </c>
      <c r="C307" s="7" t="s">
        <v>687</v>
      </c>
      <c r="D307" s="7" t="s">
        <v>686</v>
      </c>
      <c r="E307" s="85" t="s">
        <v>687</v>
      </c>
      <c r="F307" s="85" t="s">
        <v>687</v>
      </c>
      <c r="G307" s="85" t="s">
        <v>687</v>
      </c>
      <c r="H307" s="85" t="s">
        <v>687</v>
      </c>
      <c r="I307" s="85" t="s">
        <v>687</v>
      </c>
      <c r="J307" s="85" t="s">
        <v>687</v>
      </c>
      <c r="K307" s="85" t="s">
        <v>687</v>
      </c>
    </row>
    <row r="308" spans="1:13" s="84" customFormat="1">
      <c r="A308" s="85" t="s">
        <v>683</v>
      </c>
      <c r="B308" s="76" t="s">
        <v>2639</v>
      </c>
      <c r="C308" s="76" t="s">
        <v>2641</v>
      </c>
      <c r="D308" s="76" t="s">
        <v>2640</v>
      </c>
      <c r="E308" s="85"/>
      <c r="F308" s="85"/>
      <c r="G308" s="85"/>
      <c r="H308" s="85"/>
      <c r="I308" s="85"/>
      <c r="J308" s="85"/>
      <c r="K308" s="85"/>
      <c r="L308" s="85"/>
      <c r="M308" s="85"/>
    </row>
    <row r="309" spans="1:13" s="84" customFormat="1">
      <c r="A309" s="85"/>
      <c r="B309" s="85"/>
      <c r="C309" s="85"/>
      <c r="D309" s="85"/>
      <c r="E309" s="85"/>
      <c r="F309" s="85"/>
      <c r="G309" s="85"/>
      <c r="H309" s="85"/>
      <c r="I309" s="85"/>
      <c r="J309" s="85"/>
      <c r="K309" s="85"/>
      <c r="L309" s="85"/>
      <c r="M309" s="85"/>
    </row>
    <row r="310" spans="1:13">
      <c r="A310" s="7" t="s">
        <v>688</v>
      </c>
      <c r="B310" s="7">
        <v>1</v>
      </c>
      <c r="C310" s="7" t="s">
        <v>690</v>
      </c>
      <c r="D310" s="7" t="s">
        <v>689</v>
      </c>
      <c r="E310" s="85" t="s">
        <v>690</v>
      </c>
      <c r="F310" s="85" t="s">
        <v>690</v>
      </c>
      <c r="G310" s="85" t="s">
        <v>690</v>
      </c>
      <c r="H310" s="85" t="s">
        <v>690</v>
      </c>
      <c r="I310" s="85" t="s">
        <v>690</v>
      </c>
      <c r="J310" s="85" t="s">
        <v>690</v>
      </c>
      <c r="K310" s="85" t="s">
        <v>690</v>
      </c>
    </row>
    <row r="311" spans="1:13">
      <c r="A311" s="7" t="s">
        <v>688</v>
      </c>
      <c r="B311" s="7">
        <v>2</v>
      </c>
      <c r="C311" s="7" t="s">
        <v>692</v>
      </c>
      <c r="D311" s="7" t="s">
        <v>691</v>
      </c>
      <c r="E311" s="85" t="s">
        <v>692</v>
      </c>
      <c r="F311" s="85" t="s">
        <v>692</v>
      </c>
      <c r="G311" s="85" t="s">
        <v>692</v>
      </c>
      <c r="H311" s="85" t="s">
        <v>692</v>
      </c>
      <c r="I311" s="85" t="s">
        <v>692</v>
      </c>
      <c r="J311" s="85" t="s">
        <v>692</v>
      </c>
      <c r="K311" s="85" t="s">
        <v>692</v>
      </c>
    </row>
    <row r="312" spans="1:13" s="84" customFormat="1">
      <c r="A312" s="85" t="s">
        <v>688</v>
      </c>
      <c r="B312" s="76" t="s">
        <v>2639</v>
      </c>
      <c r="C312" s="76" t="s">
        <v>2641</v>
      </c>
      <c r="D312" s="76" t="s">
        <v>2640</v>
      </c>
      <c r="E312" s="85"/>
      <c r="F312" s="85"/>
      <c r="G312" s="85"/>
      <c r="H312" s="85"/>
      <c r="I312" s="85"/>
      <c r="J312" s="85"/>
      <c r="K312" s="85"/>
      <c r="L312" s="85"/>
      <c r="M312" s="85"/>
    </row>
    <row r="313" spans="1:13" s="84" customFormat="1">
      <c r="A313" s="85"/>
      <c r="B313" s="85"/>
      <c r="C313" s="85"/>
      <c r="D313" s="85"/>
      <c r="E313" s="85"/>
      <c r="F313" s="85"/>
      <c r="G313" s="85"/>
      <c r="H313" s="85"/>
      <c r="I313" s="85"/>
      <c r="J313" s="85"/>
      <c r="K313" s="85"/>
      <c r="L313" s="85"/>
      <c r="M313" s="85"/>
    </row>
    <row r="314" spans="1:13">
      <c r="A314" s="7" t="s">
        <v>693</v>
      </c>
      <c r="B314" s="7">
        <v>4</v>
      </c>
      <c r="C314" s="7" t="s">
        <v>1144</v>
      </c>
      <c r="D314" s="7" t="s">
        <v>1140</v>
      </c>
      <c r="E314" s="85" t="s">
        <v>1144</v>
      </c>
      <c r="F314" s="85" t="s">
        <v>1144</v>
      </c>
      <c r="G314" s="85" t="s">
        <v>1144</v>
      </c>
      <c r="H314" s="85" t="s">
        <v>1144</v>
      </c>
      <c r="I314" s="85" t="s">
        <v>1144</v>
      </c>
      <c r="J314" s="85" t="s">
        <v>1144</v>
      </c>
      <c r="K314" s="85" t="s">
        <v>1144</v>
      </c>
    </row>
    <row r="315" spans="1:13">
      <c r="A315" s="7" t="s">
        <v>693</v>
      </c>
      <c r="B315" s="7">
        <v>3</v>
      </c>
      <c r="C315" s="7" t="s">
        <v>1145</v>
      </c>
      <c r="D315" s="7" t="s">
        <v>1141</v>
      </c>
      <c r="E315" s="85" t="s">
        <v>1145</v>
      </c>
      <c r="F315" s="85" t="s">
        <v>1145</v>
      </c>
      <c r="G315" s="85" t="s">
        <v>1145</v>
      </c>
      <c r="H315" s="85" t="s">
        <v>1145</v>
      </c>
      <c r="I315" s="85" t="s">
        <v>1145</v>
      </c>
      <c r="J315" s="85" t="s">
        <v>1145</v>
      </c>
      <c r="K315" s="85" t="s">
        <v>1145</v>
      </c>
    </row>
    <row r="316" spans="1:13">
      <c r="A316" s="7" t="s">
        <v>693</v>
      </c>
      <c r="B316" s="7">
        <v>2</v>
      </c>
      <c r="C316" s="7" t="s">
        <v>1146</v>
      </c>
      <c r="D316" s="7" t="s">
        <v>1142</v>
      </c>
      <c r="E316" s="85" t="s">
        <v>1146</v>
      </c>
      <c r="F316" s="85" t="s">
        <v>1146</v>
      </c>
      <c r="G316" s="85" t="s">
        <v>1146</v>
      </c>
      <c r="H316" s="85" t="s">
        <v>1146</v>
      </c>
      <c r="I316" s="85" t="s">
        <v>1146</v>
      </c>
      <c r="J316" s="85" t="s">
        <v>1146</v>
      </c>
      <c r="K316" s="85" t="s">
        <v>1146</v>
      </c>
    </row>
    <row r="317" spans="1:13">
      <c r="A317" s="7" t="s">
        <v>693</v>
      </c>
      <c r="B317" s="7">
        <v>1</v>
      </c>
      <c r="C317" s="7" t="s">
        <v>1147</v>
      </c>
      <c r="D317" s="7" t="s">
        <v>1143</v>
      </c>
      <c r="E317" s="85" t="s">
        <v>1147</v>
      </c>
      <c r="F317" s="85" t="s">
        <v>1147</v>
      </c>
      <c r="G317" s="85" t="s">
        <v>1147</v>
      </c>
      <c r="H317" s="85" t="s">
        <v>1147</v>
      </c>
      <c r="I317" s="85" t="s">
        <v>1147</v>
      </c>
      <c r="J317" s="85" t="s">
        <v>1147</v>
      </c>
      <c r="K317" s="85" t="s">
        <v>1147</v>
      </c>
    </row>
    <row r="318" spans="1:13">
      <c r="A318" s="85" t="s">
        <v>693</v>
      </c>
      <c r="B318" s="76" t="s">
        <v>2639</v>
      </c>
      <c r="C318" s="76" t="s">
        <v>2641</v>
      </c>
      <c r="D318" s="76" t="s">
        <v>2640</v>
      </c>
      <c r="E318" s="85"/>
      <c r="F318" s="85"/>
      <c r="G318" s="85"/>
      <c r="H318" s="85"/>
      <c r="I318" s="85"/>
      <c r="J318" s="85"/>
      <c r="K318" s="85"/>
    </row>
    <row r="319" spans="1:13">
      <c r="E319" s="85"/>
      <c r="F319" s="85"/>
      <c r="G319" s="85"/>
      <c r="H319" s="85"/>
      <c r="I319" s="85"/>
      <c r="J319" s="85"/>
      <c r="K319" s="85"/>
    </row>
    <row r="320" spans="1:13">
      <c r="A320" s="7" t="s">
        <v>694</v>
      </c>
      <c r="B320" s="7">
        <v>1</v>
      </c>
      <c r="C320" s="7" t="s">
        <v>696</v>
      </c>
      <c r="D320" s="7" t="s">
        <v>695</v>
      </c>
      <c r="E320" s="85" t="s">
        <v>696</v>
      </c>
      <c r="F320" s="85" t="s">
        <v>696</v>
      </c>
      <c r="G320" s="85" t="s">
        <v>696</v>
      </c>
      <c r="H320" s="85" t="s">
        <v>696</v>
      </c>
      <c r="I320" s="85" t="s">
        <v>696</v>
      </c>
      <c r="J320" s="85" t="s">
        <v>696</v>
      </c>
      <c r="K320" s="85" t="s">
        <v>696</v>
      </c>
    </row>
    <row r="321" spans="1:13">
      <c r="A321" s="7" t="s">
        <v>694</v>
      </c>
      <c r="B321" s="7">
        <v>0</v>
      </c>
      <c r="C321" s="7" t="s">
        <v>698</v>
      </c>
      <c r="D321" s="7" t="s">
        <v>697</v>
      </c>
      <c r="E321" s="85" t="s">
        <v>698</v>
      </c>
      <c r="F321" s="85" t="s">
        <v>698</v>
      </c>
      <c r="G321" s="85" t="s">
        <v>698</v>
      </c>
      <c r="H321" s="85" t="s">
        <v>698</v>
      </c>
      <c r="I321" s="85" t="s">
        <v>698</v>
      </c>
      <c r="J321" s="85" t="s">
        <v>698</v>
      </c>
      <c r="K321" s="85" t="s">
        <v>698</v>
      </c>
    </row>
    <row r="322" spans="1:13" s="84" customFormat="1">
      <c r="A322" s="85" t="s">
        <v>694</v>
      </c>
      <c r="B322" s="76" t="s">
        <v>2639</v>
      </c>
      <c r="C322" s="76" t="s">
        <v>2641</v>
      </c>
      <c r="D322" s="76" t="s">
        <v>2640</v>
      </c>
      <c r="E322" s="85"/>
      <c r="F322" s="85"/>
      <c r="G322" s="85"/>
      <c r="H322" s="85"/>
      <c r="I322" s="85"/>
      <c r="J322" s="85"/>
      <c r="K322" s="85"/>
      <c r="L322" s="85"/>
      <c r="M322" s="85"/>
    </row>
    <row r="323" spans="1:13">
      <c r="E323" s="85"/>
      <c r="F323" s="85"/>
      <c r="G323" s="85"/>
      <c r="H323" s="85"/>
      <c r="I323" s="85"/>
      <c r="J323" s="85"/>
      <c r="K323" s="85"/>
    </row>
    <row r="324" spans="1:13">
      <c r="A324" s="7" t="s">
        <v>708</v>
      </c>
      <c r="B324" s="7" t="s">
        <v>714</v>
      </c>
      <c r="C324" s="7" t="s">
        <v>708</v>
      </c>
      <c r="D324" s="7" t="s">
        <v>708</v>
      </c>
      <c r="E324" s="85" t="s">
        <v>708</v>
      </c>
      <c r="F324" s="85" t="s">
        <v>708</v>
      </c>
      <c r="G324" s="85" t="s">
        <v>708</v>
      </c>
      <c r="H324" s="85" t="s">
        <v>708</v>
      </c>
      <c r="I324" s="85" t="s">
        <v>708</v>
      </c>
      <c r="J324" s="85" t="s">
        <v>708</v>
      </c>
      <c r="K324" s="85" t="s">
        <v>708</v>
      </c>
    </row>
    <row r="325" spans="1:13">
      <c r="A325" s="7" t="s">
        <v>715</v>
      </c>
      <c r="B325" s="7" t="s">
        <v>716</v>
      </c>
      <c r="C325" s="7" t="s">
        <v>715</v>
      </c>
      <c r="D325" s="7" t="s">
        <v>715</v>
      </c>
      <c r="E325" s="85" t="s">
        <v>715</v>
      </c>
      <c r="F325" s="85" t="s">
        <v>715</v>
      </c>
      <c r="G325" s="85" t="s">
        <v>715</v>
      </c>
      <c r="H325" s="85" t="s">
        <v>715</v>
      </c>
      <c r="I325" s="85" t="s">
        <v>715</v>
      </c>
      <c r="J325" s="85" t="s">
        <v>715</v>
      </c>
      <c r="K325" s="85" t="s">
        <v>715</v>
      </c>
    </row>
    <row r="326" spans="1:13">
      <c r="A326" s="7" t="s">
        <v>717</v>
      </c>
      <c r="B326" s="7" t="s">
        <v>718</v>
      </c>
      <c r="C326" s="7" t="s">
        <v>717</v>
      </c>
      <c r="D326" s="7" t="s">
        <v>717</v>
      </c>
      <c r="E326" s="85" t="s">
        <v>717</v>
      </c>
      <c r="F326" s="85" t="s">
        <v>717</v>
      </c>
      <c r="G326" s="85" t="s">
        <v>717</v>
      </c>
      <c r="H326" s="85" t="s">
        <v>717</v>
      </c>
      <c r="I326" s="85" t="s">
        <v>717</v>
      </c>
      <c r="J326" s="85" t="s">
        <v>717</v>
      </c>
      <c r="K326" s="85" t="s">
        <v>717</v>
      </c>
    </row>
    <row r="327" spans="1:13">
      <c r="A327" s="7" t="s">
        <v>704</v>
      </c>
      <c r="B327" s="7" t="s">
        <v>719</v>
      </c>
      <c r="C327" s="7" t="s">
        <v>704</v>
      </c>
      <c r="D327" s="7" t="s">
        <v>704</v>
      </c>
      <c r="E327" s="85" t="s">
        <v>704</v>
      </c>
      <c r="F327" s="85" t="s">
        <v>704</v>
      </c>
      <c r="G327" s="85" t="s">
        <v>704</v>
      </c>
      <c r="H327" s="85" t="s">
        <v>704</v>
      </c>
      <c r="I327" s="85" t="s">
        <v>704</v>
      </c>
      <c r="J327" s="85" t="s">
        <v>704</v>
      </c>
      <c r="K327" s="85" t="s">
        <v>704</v>
      </c>
    </row>
    <row r="328" spans="1:13">
      <c r="A328" s="7" t="s">
        <v>705</v>
      </c>
      <c r="B328" s="7" t="s">
        <v>720</v>
      </c>
      <c r="C328" s="7" t="s">
        <v>705</v>
      </c>
      <c r="D328" s="7" t="s">
        <v>705</v>
      </c>
      <c r="E328" s="85" t="s">
        <v>705</v>
      </c>
      <c r="F328" s="85" t="s">
        <v>705</v>
      </c>
      <c r="G328" s="85" t="s">
        <v>705</v>
      </c>
      <c r="H328" s="85" t="s">
        <v>705</v>
      </c>
      <c r="I328" s="85" t="s">
        <v>705</v>
      </c>
      <c r="J328" s="85" t="s">
        <v>705</v>
      </c>
      <c r="K328" s="85" t="s">
        <v>705</v>
      </c>
    </row>
    <row r="329" spans="1:13">
      <c r="A329" s="7" t="s">
        <v>706</v>
      </c>
      <c r="B329" s="7" t="s">
        <v>721</v>
      </c>
      <c r="C329" s="7" t="s">
        <v>706</v>
      </c>
      <c r="D329" s="7" t="s">
        <v>706</v>
      </c>
      <c r="E329" s="85" t="s">
        <v>706</v>
      </c>
      <c r="F329" s="85" t="s">
        <v>706</v>
      </c>
      <c r="G329" s="85" t="s">
        <v>706</v>
      </c>
      <c r="H329" s="85" t="s">
        <v>706</v>
      </c>
      <c r="I329" s="85" t="s">
        <v>706</v>
      </c>
      <c r="J329" s="85" t="s">
        <v>706</v>
      </c>
      <c r="K329" s="85" t="s">
        <v>706</v>
      </c>
    </row>
    <row r="330" spans="1:13">
      <c r="A330" s="7" t="s">
        <v>723</v>
      </c>
      <c r="B330" s="7" t="s">
        <v>727</v>
      </c>
      <c r="C330" s="7" t="s">
        <v>722</v>
      </c>
      <c r="D330" s="7" t="s">
        <v>722</v>
      </c>
      <c r="E330" s="85" t="s">
        <v>722</v>
      </c>
      <c r="F330" s="85" t="s">
        <v>722</v>
      </c>
      <c r="G330" s="85" t="s">
        <v>722</v>
      </c>
      <c r="H330" s="85" t="s">
        <v>722</v>
      </c>
      <c r="I330" s="85" t="s">
        <v>722</v>
      </c>
      <c r="J330" s="85" t="s">
        <v>722</v>
      </c>
      <c r="K330" s="85" t="s">
        <v>722</v>
      </c>
    </row>
    <row r="331" spans="1:13">
      <c r="E331" s="85"/>
      <c r="F331" s="85"/>
      <c r="G331" s="85"/>
      <c r="H331" s="85"/>
      <c r="I331" s="85"/>
      <c r="J331" s="85"/>
      <c r="K331" s="85"/>
    </row>
    <row r="332" spans="1:13">
      <c r="A332" s="7" t="s">
        <v>729</v>
      </c>
      <c r="B332" s="7" t="s">
        <v>733</v>
      </c>
      <c r="C332" s="7" t="s">
        <v>731</v>
      </c>
      <c r="D332" s="7" t="s">
        <v>731</v>
      </c>
      <c r="E332" s="85" t="s">
        <v>731</v>
      </c>
      <c r="F332" s="85" t="s">
        <v>731</v>
      </c>
      <c r="G332" s="85" t="s">
        <v>731</v>
      </c>
      <c r="H332" s="85" t="s">
        <v>731</v>
      </c>
      <c r="I332" s="85" t="s">
        <v>731</v>
      </c>
      <c r="J332" s="85" t="s">
        <v>731</v>
      </c>
      <c r="K332" s="85" t="s">
        <v>731</v>
      </c>
    </row>
    <row r="333" spans="1:13">
      <c r="A333" s="7" t="s">
        <v>729</v>
      </c>
      <c r="B333" s="7" t="s">
        <v>732</v>
      </c>
      <c r="C333" s="7" t="s">
        <v>730</v>
      </c>
      <c r="D333" s="7" t="s">
        <v>730</v>
      </c>
      <c r="E333" s="85" t="s">
        <v>730</v>
      </c>
      <c r="F333" s="85" t="s">
        <v>730</v>
      </c>
      <c r="G333" s="85" t="s">
        <v>730</v>
      </c>
      <c r="H333" s="85" t="s">
        <v>730</v>
      </c>
      <c r="I333" s="85" t="s">
        <v>730</v>
      </c>
      <c r="J333" s="85" t="s">
        <v>730</v>
      </c>
      <c r="K333" s="85" t="s">
        <v>730</v>
      </c>
    </row>
    <row r="334" spans="1:13">
      <c r="E334" s="85"/>
      <c r="F334" s="85"/>
      <c r="G334" s="85"/>
      <c r="H334" s="85"/>
      <c r="I334" s="85"/>
      <c r="J334" s="85"/>
      <c r="K334" s="85"/>
    </row>
    <row r="335" spans="1:13">
      <c r="A335" s="7" t="s">
        <v>984</v>
      </c>
      <c r="B335" s="7">
        <v>1</v>
      </c>
      <c r="C335" s="7" t="s">
        <v>986</v>
      </c>
      <c r="D335" s="7" t="s">
        <v>985</v>
      </c>
      <c r="E335" s="85" t="s">
        <v>986</v>
      </c>
      <c r="F335" s="85" t="s">
        <v>986</v>
      </c>
      <c r="G335" s="85" t="s">
        <v>986</v>
      </c>
      <c r="H335" s="85" t="s">
        <v>986</v>
      </c>
      <c r="I335" s="85" t="s">
        <v>986</v>
      </c>
      <c r="J335" s="85" t="s">
        <v>986</v>
      </c>
      <c r="K335" s="85" t="s">
        <v>986</v>
      </c>
    </row>
    <row r="336" spans="1:13">
      <c r="A336" s="7" t="s">
        <v>984</v>
      </c>
      <c r="B336" s="7">
        <v>2</v>
      </c>
      <c r="C336" s="7" t="s">
        <v>988</v>
      </c>
      <c r="D336" s="7" t="s">
        <v>987</v>
      </c>
      <c r="E336" s="85" t="s">
        <v>988</v>
      </c>
      <c r="F336" s="85" t="s">
        <v>988</v>
      </c>
      <c r="G336" s="85" t="s">
        <v>988</v>
      </c>
      <c r="H336" s="85" t="s">
        <v>988</v>
      </c>
      <c r="I336" s="85" t="s">
        <v>988</v>
      </c>
      <c r="J336" s="85" t="s">
        <v>988</v>
      </c>
      <c r="K336" s="85" t="s">
        <v>988</v>
      </c>
    </row>
    <row r="337" spans="1:13">
      <c r="A337" s="7" t="s">
        <v>984</v>
      </c>
      <c r="B337" s="7">
        <v>3</v>
      </c>
      <c r="C337" s="7" t="s">
        <v>990</v>
      </c>
      <c r="D337" s="7" t="s">
        <v>989</v>
      </c>
      <c r="E337" s="85" t="s">
        <v>990</v>
      </c>
      <c r="F337" s="85" t="s">
        <v>990</v>
      </c>
      <c r="G337" s="85" t="s">
        <v>990</v>
      </c>
      <c r="H337" s="85" t="s">
        <v>990</v>
      </c>
      <c r="I337" s="85" t="s">
        <v>990</v>
      </c>
      <c r="J337" s="85" t="s">
        <v>990</v>
      </c>
      <c r="K337" s="85" t="s">
        <v>990</v>
      </c>
    </row>
    <row r="338" spans="1:13" s="84" customFormat="1">
      <c r="A338" s="85" t="s">
        <v>984</v>
      </c>
      <c r="B338" s="76" t="s">
        <v>2639</v>
      </c>
      <c r="C338" s="76" t="s">
        <v>2641</v>
      </c>
      <c r="D338" s="76" t="s">
        <v>2640</v>
      </c>
      <c r="E338" s="85"/>
      <c r="F338" s="85"/>
      <c r="G338" s="85"/>
      <c r="H338" s="85"/>
      <c r="I338" s="85"/>
      <c r="J338" s="85"/>
      <c r="K338" s="85"/>
      <c r="L338" s="85"/>
      <c r="M338" s="85"/>
    </row>
    <row r="339" spans="1:13">
      <c r="E339" s="85"/>
      <c r="F339" s="85"/>
      <c r="G339" s="85"/>
      <c r="H339" s="85"/>
      <c r="I339" s="85"/>
      <c r="J339" s="85"/>
      <c r="K339" s="85"/>
    </row>
    <row r="340" spans="1:13">
      <c r="A340" s="7" t="s">
        <v>993</v>
      </c>
      <c r="B340" s="7">
        <v>5</v>
      </c>
      <c r="C340" s="7" t="s">
        <v>995</v>
      </c>
      <c r="D340" s="7" t="s">
        <v>999</v>
      </c>
      <c r="E340" s="85" t="s">
        <v>995</v>
      </c>
      <c r="F340" s="85" t="s">
        <v>995</v>
      </c>
      <c r="G340" s="85" t="s">
        <v>995</v>
      </c>
      <c r="H340" s="85" t="s">
        <v>995</v>
      </c>
      <c r="I340" s="85" t="s">
        <v>995</v>
      </c>
      <c r="J340" s="85" t="s">
        <v>995</v>
      </c>
      <c r="K340" s="85" t="s">
        <v>995</v>
      </c>
    </row>
    <row r="341" spans="1:13">
      <c r="A341" s="7" t="s">
        <v>993</v>
      </c>
      <c r="B341" s="7">
        <v>4</v>
      </c>
      <c r="C341" s="7" t="s">
        <v>994</v>
      </c>
      <c r="D341" s="7" t="s">
        <v>1000</v>
      </c>
      <c r="E341" s="85" t="s">
        <v>994</v>
      </c>
      <c r="F341" s="85" t="s">
        <v>994</v>
      </c>
      <c r="G341" s="85" t="s">
        <v>994</v>
      </c>
      <c r="H341" s="85" t="s">
        <v>994</v>
      </c>
      <c r="I341" s="85" t="s">
        <v>994</v>
      </c>
      <c r="J341" s="85" t="s">
        <v>994</v>
      </c>
      <c r="K341" s="85" t="s">
        <v>994</v>
      </c>
    </row>
    <row r="342" spans="1:13">
      <c r="A342" s="7" t="s">
        <v>993</v>
      </c>
      <c r="B342" s="7">
        <v>3</v>
      </c>
      <c r="C342" s="7" t="s">
        <v>997</v>
      </c>
      <c r="D342" s="7" t="s">
        <v>1001</v>
      </c>
      <c r="E342" s="85" t="s">
        <v>997</v>
      </c>
      <c r="F342" s="85" t="s">
        <v>997</v>
      </c>
      <c r="G342" s="85" t="s">
        <v>997</v>
      </c>
      <c r="H342" s="85" t="s">
        <v>997</v>
      </c>
      <c r="I342" s="85" t="s">
        <v>997</v>
      </c>
      <c r="J342" s="85" t="s">
        <v>997</v>
      </c>
      <c r="K342" s="85" t="s">
        <v>997</v>
      </c>
    </row>
    <row r="343" spans="1:13">
      <c r="A343" s="7" t="s">
        <v>993</v>
      </c>
      <c r="B343" s="7">
        <v>2</v>
      </c>
      <c r="C343" s="7" t="s">
        <v>996</v>
      </c>
      <c r="D343" s="7" t="s">
        <v>1002</v>
      </c>
      <c r="E343" s="85" t="s">
        <v>996</v>
      </c>
      <c r="F343" s="85" t="s">
        <v>996</v>
      </c>
      <c r="G343" s="85" t="s">
        <v>996</v>
      </c>
      <c r="H343" s="85" t="s">
        <v>996</v>
      </c>
      <c r="I343" s="85" t="s">
        <v>996</v>
      </c>
      <c r="J343" s="85" t="s">
        <v>996</v>
      </c>
      <c r="K343" s="85" t="s">
        <v>996</v>
      </c>
    </row>
    <row r="344" spans="1:13">
      <c r="A344" s="7" t="s">
        <v>993</v>
      </c>
      <c r="B344" s="7">
        <v>1</v>
      </c>
      <c r="C344" s="7" t="s">
        <v>998</v>
      </c>
      <c r="D344" s="7" t="s">
        <v>1003</v>
      </c>
      <c r="E344" s="85" t="s">
        <v>998</v>
      </c>
      <c r="F344" s="85" t="s">
        <v>998</v>
      </c>
      <c r="G344" s="85" t="s">
        <v>998</v>
      </c>
      <c r="H344" s="85" t="s">
        <v>998</v>
      </c>
      <c r="I344" s="85" t="s">
        <v>998</v>
      </c>
      <c r="J344" s="85" t="s">
        <v>998</v>
      </c>
      <c r="K344" s="85" t="s">
        <v>998</v>
      </c>
    </row>
    <row r="345" spans="1:13" s="84" customFormat="1">
      <c r="A345" s="85" t="s">
        <v>993</v>
      </c>
      <c r="B345" s="76" t="s">
        <v>2639</v>
      </c>
      <c r="C345" s="76" t="s">
        <v>2641</v>
      </c>
      <c r="D345" s="76" t="s">
        <v>2640</v>
      </c>
      <c r="E345" s="85"/>
      <c r="F345" s="85"/>
      <c r="G345" s="85"/>
      <c r="H345" s="85"/>
      <c r="I345" s="85"/>
      <c r="J345" s="85"/>
      <c r="K345" s="85"/>
      <c r="L345" s="85"/>
      <c r="M345" s="85"/>
    </row>
    <row r="346" spans="1:13">
      <c r="E346" s="85"/>
      <c r="F346" s="85"/>
      <c r="G346" s="85"/>
      <c r="H346" s="85"/>
      <c r="I346" s="85"/>
      <c r="J346" s="85"/>
      <c r="K346" s="85"/>
    </row>
    <row r="347" spans="1:13">
      <c r="A347" s="7" t="s">
        <v>1774</v>
      </c>
      <c r="B347" s="7">
        <v>1</v>
      </c>
      <c r="C347" s="7" t="s">
        <v>1005</v>
      </c>
      <c r="D347" s="7" t="s">
        <v>1007</v>
      </c>
      <c r="E347" s="85" t="s">
        <v>1005</v>
      </c>
      <c r="F347" s="85" t="s">
        <v>1005</v>
      </c>
      <c r="G347" s="85" t="s">
        <v>1005</v>
      </c>
      <c r="H347" s="85" t="s">
        <v>1005</v>
      </c>
      <c r="I347" s="85" t="s">
        <v>1005</v>
      </c>
      <c r="J347" s="85" t="s">
        <v>1005</v>
      </c>
      <c r="K347" s="85" t="s">
        <v>1005</v>
      </c>
    </row>
    <row r="348" spans="1:13">
      <c r="A348" s="85" t="s">
        <v>1774</v>
      </c>
      <c r="B348" s="7">
        <v>2</v>
      </c>
      <c r="C348" s="7" t="s">
        <v>1006</v>
      </c>
      <c r="D348" s="7" t="s">
        <v>1006</v>
      </c>
      <c r="E348" s="85" t="s">
        <v>1006</v>
      </c>
      <c r="F348" s="85" t="s">
        <v>1006</v>
      </c>
      <c r="G348" s="85" t="s">
        <v>1006</v>
      </c>
      <c r="H348" s="85" t="s">
        <v>1006</v>
      </c>
      <c r="I348" s="85" t="s">
        <v>1006</v>
      </c>
      <c r="J348" s="85" t="s">
        <v>1006</v>
      </c>
      <c r="K348" s="85" t="s">
        <v>1006</v>
      </c>
    </row>
    <row r="349" spans="1:13">
      <c r="A349" s="85" t="s">
        <v>1774</v>
      </c>
      <c r="B349" s="7">
        <v>3</v>
      </c>
      <c r="C349" s="7" t="s">
        <v>1018</v>
      </c>
      <c r="D349" s="7" t="s">
        <v>1019</v>
      </c>
      <c r="E349" s="85" t="s">
        <v>1018</v>
      </c>
      <c r="F349" s="85" t="s">
        <v>1018</v>
      </c>
      <c r="G349" s="85" t="s">
        <v>1018</v>
      </c>
      <c r="H349" s="85" t="s">
        <v>1018</v>
      </c>
      <c r="I349" s="85" t="s">
        <v>1018</v>
      </c>
      <c r="J349" s="85" t="s">
        <v>1018</v>
      </c>
      <c r="K349" s="85" t="s">
        <v>1018</v>
      </c>
    </row>
    <row r="350" spans="1:13">
      <c r="A350" s="85" t="s">
        <v>1774</v>
      </c>
      <c r="B350" s="7">
        <v>4</v>
      </c>
      <c r="C350" s="7" t="s">
        <v>1021</v>
      </c>
      <c r="D350" s="7" t="s">
        <v>1020</v>
      </c>
      <c r="E350" s="85" t="s">
        <v>1021</v>
      </c>
      <c r="F350" s="85" t="s">
        <v>1021</v>
      </c>
      <c r="G350" s="85" t="s">
        <v>1021</v>
      </c>
      <c r="H350" s="85" t="s">
        <v>1021</v>
      </c>
      <c r="I350" s="85" t="s">
        <v>1021</v>
      </c>
      <c r="J350" s="85" t="s">
        <v>1021</v>
      </c>
      <c r="K350" s="85" t="s">
        <v>1021</v>
      </c>
    </row>
    <row r="351" spans="1:13">
      <c r="A351" s="85" t="s">
        <v>1774</v>
      </c>
      <c r="B351" s="7">
        <v>-97</v>
      </c>
      <c r="C351" s="7" t="s">
        <v>663</v>
      </c>
      <c r="D351" s="7" t="s">
        <v>662</v>
      </c>
      <c r="E351" s="85" t="s">
        <v>663</v>
      </c>
      <c r="F351" s="85" t="s">
        <v>663</v>
      </c>
      <c r="G351" s="85" t="s">
        <v>663</v>
      </c>
      <c r="H351" s="85" t="s">
        <v>663</v>
      </c>
      <c r="I351" s="85" t="s">
        <v>663</v>
      </c>
      <c r="J351" s="85" t="s">
        <v>663</v>
      </c>
      <c r="K351" s="85" t="s">
        <v>663</v>
      </c>
    </row>
    <row r="352" spans="1:13">
      <c r="C352" s="85"/>
      <c r="E352" s="85"/>
      <c r="F352" s="85"/>
      <c r="G352" s="85"/>
      <c r="H352" s="85"/>
      <c r="I352" s="85"/>
      <c r="J352" s="85"/>
      <c r="K352" s="85"/>
    </row>
    <row r="353" spans="1:13">
      <c r="A353" s="7" t="s">
        <v>1026</v>
      </c>
      <c r="B353" s="7">
        <v>3</v>
      </c>
      <c r="C353" s="7" t="s">
        <v>1031</v>
      </c>
      <c r="D353" s="7" t="s">
        <v>1027</v>
      </c>
      <c r="E353" s="85" t="s">
        <v>1031</v>
      </c>
      <c r="F353" s="85" t="s">
        <v>1031</v>
      </c>
      <c r="G353" s="85" t="s">
        <v>1031</v>
      </c>
      <c r="H353" s="85" t="s">
        <v>1031</v>
      </c>
      <c r="I353" s="85" t="s">
        <v>1031</v>
      </c>
      <c r="J353" s="85" t="s">
        <v>1031</v>
      </c>
      <c r="K353" s="85" t="s">
        <v>1031</v>
      </c>
    </row>
    <row r="354" spans="1:13">
      <c r="A354" s="7" t="s">
        <v>1026</v>
      </c>
      <c r="B354" s="7">
        <v>2</v>
      </c>
      <c r="C354" s="7" t="s">
        <v>1278</v>
      </c>
      <c r="D354" s="7" t="s">
        <v>1028</v>
      </c>
      <c r="E354" s="85" t="s">
        <v>1278</v>
      </c>
      <c r="F354" s="85" t="s">
        <v>1278</v>
      </c>
      <c r="G354" s="85" t="s">
        <v>1278</v>
      </c>
      <c r="H354" s="85" t="s">
        <v>1278</v>
      </c>
      <c r="I354" s="85" t="s">
        <v>1278</v>
      </c>
      <c r="J354" s="85" t="s">
        <v>1278</v>
      </c>
      <c r="K354" s="85" t="s">
        <v>1278</v>
      </c>
    </row>
    <row r="355" spans="1:13">
      <c r="A355" s="7" t="s">
        <v>1026</v>
      </c>
      <c r="B355" s="7">
        <v>1</v>
      </c>
      <c r="C355" s="7" t="s">
        <v>1279</v>
      </c>
      <c r="D355" s="7" t="s">
        <v>1029</v>
      </c>
      <c r="E355" s="85" t="s">
        <v>1279</v>
      </c>
      <c r="F355" s="85" t="s">
        <v>1279</v>
      </c>
      <c r="G355" s="85" t="s">
        <v>1279</v>
      </c>
      <c r="H355" s="85" t="s">
        <v>1279</v>
      </c>
      <c r="I355" s="85" t="s">
        <v>1279</v>
      </c>
      <c r="J355" s="85" t="s">
        <v>1279</v>
      </c>
      <c r="K355" s="85" t="s">
        <v>1279</v>
      </c>
    </row>
    <row r="356" spans="1:13">
      <c r="A356" s="7" t="s">
        <v>1026</v>
      </c>
      <c r="B356" s="7">
        <v>0</v>
      </c>
      <c r="C356" s="7" t="s">
        <v>1032</v>
      </c>
      <c r="D356" s="7" t="s">
        <v>1030</v>
      </c>
      <c r="E356" s="85" t="s">
        <v>1032</v>
      </c>
      <c r="F356" s="85" t="s">
        <v>1032</v>
      </c>
      <c r="G356" s="85" t="s">
        <v>1032</v>
      </c>
      <c r="H356" s="85" t="s">
        <v>1032</v>
      </c>
      <c r="I356" s="85" t="s">
        <v>1032</v>
      </c>
      <c r="J356" s="85" t="s">
        <v>1032</v>
      </c>
      <c r="K356" s="85" t="s">
        <v>1032</v>
      </c>
    </row>
    <row r="357" spans="1:13" s="84" customFormat="1">
      <c r="A357" s="85" t="s">
        <v>1026</v>
      </c>
      <c r="B357" s="76" t="s">
        <v>2639</v>
      </c>
      <c r="C357" s="76" t="s">
        <v>2641</v>
      </c>
      <c r="D357" s="76" t="s">
        <v>2640</v>
      </c>
      <c r="E357" s="85"/>
      <c r="F357" s="85"/>
      <c r="G357" s="85"/>
      <c r="H357" s="85"/>
      <c r="I357" s="85"/>
      <c r="J357" s="85"/>
      <c r="K357" s="85"/>
      <c r="L357" s="85"/>
      <c r="M357" s="85"/>
    </row>
    <row r="358" spans="1:13">
      <c r="E358" s="85"/>
      <c r="F358" s="85"/>
      <c r="G358" s="85"/>
      <c r="H358" s="85"/>
      <c r="I358" s="85"/>
      <c r="J358" s="85"/>
      <c r="K358" s="85"/>
    </row>
    <row r="359" spans="1:13">
      <c r="A359" s="7" t="s">
        <v>1033</v>
      </c>
      <c r="B359" s="7">
        <v>1</v>
      </c>
      <c r="C359" s="7" t="s">
        <v>1039</v>
      </c>
      <c r="D359" s="7" t="s">
        <v>1034</v>
      </c>
      <c r="E359" s="85" t="s">
        <v>1039</v>
      </c>
      <c r="F359" s="85" t="s">
        <v>1039</v>
      </c>
      <c r="G359" s="85" t="s">
        <v>1039</v>
      </c>
      <c r="H359" s="85" t="s">
        <v>1039</v>
      </c>
      <c r="I359" s="85" t="s">
        <v>1039</v>
      </c>
      <c r="J359" s="85" t="s">
        <v>1039</v>
      </c>
      <c r="K359" s="85" t="s">
        <v>1039</v>
      </c>
    </row>
    <row r="360" spans="1:13">
      <c r="A360" s="7" t="s">
        <v>1033</v>
      </c>
      <c r="B360" s="7">
        <v>2</v>
      </c>
      <c r="C360" s="7" t="s">
        <v>1040</v>
      </c>
      <c r="D360" s="7" t="s">
        <v>1035</v>
      </c>
      <c r="E360" s="85" t="s">
        <v>1040</v>
      </c>
      <c r="F360" s="85" t="s">
        <v>1040</v>
      </c>
      <c r="G360" s="85" t="s">
        <v>1040</v>
      </c>
      <c r="H360" s="85" t="s">
        <v>1040</v>
      </c>
      <c r="I360" s="85" t="s">
        <v>1040</v>
      </c>
      <c r="J360" s="85" t="s">
        <v>1040</v>
      </c>
      <c r="K360" s="85" t="s">
        <v>1040</v>
      </c>
    </row>
    <row r="361" spans="1:13">
      <c r="A361" s="7" t="s">
        <v>1033</v>
      </c>
      <c r="B361" s="7">
        <v>3</v>
      </c>
      <c r="C361" s="7" t="s">
        <v>1041</v>
      </c>
      <c r="D361" s="7" t="s">
        <v>1036</v>
      </c>
      <c r="E361" s="85" t="s">
        <v>1041</v>
      </c>
      <c r="F361" s="85" t="s">
        <v>1041</v>
      </c>
      <c r="G361" s="85" t="s">
        <v>1041</v>
      </c>
      <c r="H361" s="85" t="s">
        <v>1041</v>
      </c>
      <c r="I361" s="85" t="s">
        <v>1041</v>
      </c>
      <c r="J361" s="85" t="s">
        <v>1041</v>
      </c>
      <c r="K361" s="85" t="s">
        <v>1041</v>
      </c>
    </row>
    <row r="362" spans="1:13">
      <c r="A362" s="7" t="s">
        <v>1033</v>
      </c>
      <c r="B362" s="7">
        <v>4</v>
      </c>
      <c r="C362" s="7" t="s">
        <v>1042</v>
      </c>
      <c r="D362" s="7" t="s">
        <v>1037</v>
      </c>
      <c r="E362" s="85" t="s">
        <v>1042</v>
      </c>
      <c r="F362" s="85" t="s">
        <v>1042</v>
      </c>
      <c r="G362" s="85" t="s">
        <v>1042</v>
      </c>
      <c r="H362" s="85" t="s">
        <v>1042</v>
      </c>
      <c r="I362" s="85" t="s">
        <v>1042</v>
      </c>
      <c r="J362" s="85" t="s">
        <v>1042</v>
      </c>
      <c r="K362" s="85" t="s">
        <v>1042</v>
      </c>
    </row>
    <row r="363" spans="1:13">
      <c r="A363" s="7" t="s">
        <v>1033</v>
      </c>
      <c r="B363" s="7">
        <v>-999</v>
      </c>
      <c r="C363" s="7" t="s">
        <v>1043</v>
      </c>
      <c r="D363" s="7" t="s">
        <v>1038</v>
      </c>
      <c r="E363" s="85" t="s">
        <v>1043</v>
      </c>
      <c r="F363" s="85" t="s">
        <v>1043</v>
      </c>
      <c r="G363" s="85" t="s">
        <v>1043</v>
      </c>
      <c r="H363" s="85" t="s">
        <v>1043</v>
      </c>
      <c r="I363" s="85" t="s">
        <v>1043</v>
      </c>
      <c r="J363" s="85" t="s">
        <v>1043</v>
      </c>
      <c r="K363" s="85" t="s">
        <v>1043</v>
      </c>
    </row>
    <row r="364" spans="1:13" s="84" customFormat="1">
      <c r="A364" s="85" t="s">
        <v>1033</v>
      </c>
      <c r="B364" s="76" t="s">
        <v>2639</v>
      </c>
      <c r="C364" s="76" t="s">
        <v>2641</v>
      </c>
      <c r="D364" s="76" t="s">
        <v>2640</v>
      </c>
      <c r="E364" s="85"/>
      <c r="F364" s="85"/>
      <c r="G364" s="85"/>
      <c r="H364" s="85"/>
      <c r="I364" s="85"/>
      <c r="J364" s="85"/>
      <c r="K364" s="85"/>
      <c r="L364" s="85"/>
      <c r="M364" s="85"/>
    </row>
    <row r="365" spans="1:13">
      <c r="E365" s="85"/>
      <c r="F365" s="85"/>
      <c r="G365" s="85"/>
      <c r="H365" s="85"/>
      <c r="I365" s="85"/>
      <c r="J365" s="85"/>
      <c r="K365" s="85"/>
    </row>
    <row r="366" spans="1:13">
      <c r="A366" s="7" t="s">
        <v>1098</v>
      </c>
      <c r="B366" s="7">
        <v>3</v>
      </c>
      <c r="C366" s="7" t="s">
        <v>1055</v>
      </c>
      <c r="D366" s="7" t="s">
        <v>1058</v>
      </c>
      <c r="E366" s="85" t="s">
        <v>1055</v>
      </c>
      <c r="F366" s="85" t="s">
        <v>1055</v>
      </c>
      <c r="G366" s="85" t="s">
        <v>1055</v>
      </c>
      <c r="H366" s="85" t="s">
        <v>1055</v>
      </c>
      <c r="I366" s="85" t="s">
        <v>1055</v>
      </c>
      <c r="J366" s="85" t="s">
        <v>1055</v>
      </c>
      <c r="K366" s="85" t="s">
        <v>1055</v>
      </c>
    </row>
    <row r="367" spans="1:13">
      <c r="A367" s="7" t="s">
        <v>1098</v>
      </c>
      <c r="B367" s="7">
        <v>2</v>
      </c>
      <c r="C367" s="7" t="s">
        <v>1056</v>
      </c>
      <c r="D367" s="7" t="s">
        <v>1059</v>
      </c>
      <c r="E367" s="85" t="s">
        <v>1056</v>
      </c>
      <c r="F367" s="85" t="s">
        <v>1056</v>
      </c>
      <c r="G367" s="85" t="s">
        <v>1056</v>
      </c>
      <c r="H367" s="85" t="s">
        <v>1056</v>
      </c>
      <c r="I367" s="85" t="s">
        <v>1056</v>
      </c>
      <c r="J367" s="85" t="s">
        <v>1056</v>
      </c>
      <c r="K367" s="85" t="s">
        <v>1056</v>
      </c>
    </row>
    <row r="368" spans="1:13">
      <c r="A368" s="7" t="s">
        <v>1098</v>
      </c>
      <c r="B368" s="7">
        <v>1</v>
      </c>
      <c r="C368" s="7" t="s">
        <v>1057</v>
      </c>
      <c r="D368" s="7" t="s">
        <v>1060</v>
      </c>
      <c r="E368" s="85" t="s">
        <v>1057</v>
      </c>
      <c r="F368" s="85" t="s">
        <v>1057</v>
      </c>
      <c r="G368" s="85" t="s">
        <v>1057</v>
      </c>
      <c r="H368" s="85" t="s">
        <v>1057</v>
      </c>
      <c r="I368" s="85" t="s">
        <v>1057</v>
      </c>
      <c r="J368" s="85" t="s">
        <v>1057</v>
      </c>
      <c r="K368" s="85" t="s">
        <v>1057</v>
      </c>
    </row>
    <row r="369" spans="1:13">
      <c r="A369" s="7" t="s">
        <v>1098</v>
      </c>
      <c r="B369" s="7">
        <v>-999</v>
      </c>
      <c r="C369" s="7" t="s">
        <v>425</v>
      </c>
      <c r="D369" s="7" t="s">
        <v>1061</v>
      </c>
      <c r="E369" s="85" t="s">
        <v>425</v>
      </c>
      <c r="F369" s="85" t="s">
        <v>425</v>
      </c>
      <c r="G369" s="85" t="s">
        <v>425</v>
      </c>
      <c r="H369" s="85" t="s">
        <v>425</v>
      </c>
      <c r="I369" s="85" t="s">
        <v>425</v>
      </c>
      <c r="J369" s="85" t="s">
        <v>425</v>
      </c>
      <c r="K369" s="85" t="s">
        <v>425</v>
      </c>
    </row>
    <row r="370" spans="1:13" s="84" customFormat="1">
      <c r="A370" s="85" t="s">
        <v>1098</v>
      </c>
      <c r="B370" s="76" t="s">
        <v>2639</v>
      </c>
      <c r="C370" s="76" t="s">
        <v>2641</v>
      </c>
      <c r="D370" s="76" t="s">
        <v>2640</v>
      </c>
      <c r="E370" s="85"/>
      <c r="F370" s="85"/>
      <c r="G370" s="85"/>
      <c r="H370" s="85"/>
      <c r="I370" s="85"/>
      <c r="J370" s="85"/>
      <c r="K370" s="85"/>
      <c r="L370" s="85"/>
      <c r="M370" s="85"/>
    </row>
    <row r="371" spans="1:13">
      <c r="E371" s="85"/>
      <c r="F371" s="85"/>
      <c r="G371" s="85"/>
      <c r="H371" s="85"/>
      <c r="I371" s="85"/>
      <c r="J371" s="85"/>
      <c r="K371" s="85"/>
    </row>
    <row r="372" spans="1:13">
      <c r="A372" s="7" t="s">
        <v>1062</v>
      </c>
      <c r="B372" s="7">
        <v>0</v>
      </c>
      <c r="C372" s="75" t="s">
        <v>2277</v>
      </c>
      <c r="D372" s="75" t="s">
        <v>1236</v>
      </c>
      <c r="E372" s="75" t="s">
        <v>2235</v>
      </c>
      <c r="F372" s="75" t="s">
        <v>2235</v>
      </c>
      <c r="G372" s="75" t="s">
        <v>2235</v>
      </c>
      <c r="H372" s="75" t="s">
        <v>2235</v>
      </c>
      <c r="I372" s="75" t="s">
        <v>2235</v>
      </c>
      <c r="J372" s="75" t="s">
        <v>2235</v>
      </c>
      <c r="K372" s="75" t="s">
        <v>2235</v>
      </c>
    </row>
    <row r="373" spans="1:13">
      <c r="A373" s="7" t="s">
        <v>1062</v>
      </c>
      <c r="B373" s="7">
        <v>1</v>
      </c>
      <c r="C373" s="75" t="s">
        <v>1290</v>
      </c>
      <c r="D373" s="75" t="s">
        <v>1065</v>
      </c>
      <c r="E373" s="75" t="s">
        <v>1290</v>
      </c>
      <c r="F373" s="75" t="s">
        <v>1290</v>
      </c>
      <c r="G373" s="75" t="s">
        <v>1290</v>
      </c>
      <c r="H373" s="75" t="s">
        <v>1290</v>
      </c>
      <c r="I373" s="75" t="s">
        <v>1290</v>
      </c>
      <c r="J373" s="75" t="s">
        <v>1290</v>
      </c>
      <c r="K373" s="75" t="s">
        <v>1290</v>
      </c>
    </row>
    <row r="374" spans="1:13">
      <c r="A374" s="7" t="s">
        <v>1062</v>
      </c>
      <c r="B374" s="7">
        <v>2</v>
      </c>
      <c r="C374" s="75" t="s">
        <v>1291</v>
      </c>
      <c r="D374" s="75" t="s">
        <v>1064</v>
      </c>
      <c r="E374" s="75" t="s">
        <v>1291</v>
      </c>
      <c r="F374" s="75" t="s">
        <v>1291</v>
      </c>
      <c r="G374" s="75" t="s">
        <v>1291</v>
      </c>
      <c r="H374" s="75" t="s">
        <v>1291</v>
      </c>
      <c r="I374" s="75" t="s">
        <v>1291</v>
      </c>
      <c r="J374" s="75" t="s">
        <v>1291</v>
      </c>
      <c r="K374" s="75" t="s">
        <v>1291</v>
      </c>
    </row>
    <row r="375" spans="1:13">
      <c r="A375" s="7" t="s">
        <v>1062</v>
      </c>
      <c r="B375" s="7">
        <v>3</v>
      </c>
      <c r="C375" s="75" t="s">
        <v>2278</v>
      </c>
      <c r="D375" s="75" t="s">
        <v>1063</v>
      </c>
      <c r="E375" s="75" t="s">
        <v>1288</v>
      </c>
      <c r="F375" s="75" t="s">
        <v>1288</v>
      </c>
      <c r="G375" s="75" t="s">
        <v>1288</v>
      </c>
      <c r="H375" s="75" t="s">
        <v>1288</v>
      </c>
      <c r="I375" s="75" t="s">
        <v>1288</v>
      </c>
      <c r="J375" s="75" t="s">
        <v>1288</v>
      </c>
      <c r="K375" s="75" t="s">
        <v>1288</v>
      </c>
    </row>
    <row r="376" spans="1:13">
      <c r="A376" s="7" t="s">
        <v>1062</v>
      </c>
      <c r="B376" s="7">
        <v>-999</v>
      </c>
      <c r="C376" s="7" t="s">
        <v>1289</v>
      </c>
      <c r="D376" s="7" t="s">
        <v>374</v>
      </c>
      <c r="E376" s="85" t="s">
        <v>1289</v>
      </c>
      <c r="F376" s="85" t="s">
        <v>1289</v>
      </c>
      <c r="G376" s="85" t="s">
        <v>1289</v>
      </c>
      <c r="H376" s="85" t="s">
        <v>1289</v>
      </c>
      <c r="I376" s="85" t="s">
        <v>1289</v>
      </c>
      <c r="J376" s="85" t="s">
        <v>1289</v>
      </c>
      <c r="K376" s="85" t="s">
        <v>1289</v>
      </c>
    </row>
    <row r="377" spans="1:13" s="84" customFormat="1">
      <c r="A377" s="85" t="s">
        <v>1062</v>
      </c>
      <c r="B377" s="76" t="s">
        <v>2639</v>
      </c>
      <c r="C377" s="76" t="s">
        <v>2641</v>
      </c>
      <c r="D377" s="76" t="s">
        <v>2640</v>
      </c>
      <c r="E377" s="85"/>
      <c r="F377" s="85"/>
      <c r="G377" s="85"/>
      <c r="H377" s="85"/>
      <c r="I377" s="85"/>
      <c r="J377" s="85"/>
      <c r="K377" s="85"/>
      <c r="L377" s="85"/>
      <c r="M377" s="85"/>
    </row>
    <row r="378" spans="1:13">
      <c r="E378" s="85"/>
      <c r="F378" s="85"/>
      <c r="G378" s="85"/>
      <c r="H378" s="85"/>
      <c r="I378" s="85"/>
      <c r="J378" s="85"/>
      <c r="K378" s="85"/>
    </row>
    <row r="379" spans="1:13">
      <c r="A379" s="7" t="s">
        <v>1067</v>
      </c>
      <c r="B379" s="7">
        <v>5</v>
      </c>
      <c r="C379" s="7" t="s">
        <v>1079</v>
      </c>
      <c r="D379" s="7" t="s">
        <v>1068</v>
      </c>
      <c r="E379" s="85" t="s">
        <v>1079</v>
      </c>
      <c r="F379" s="85" t="s">
        <v>1079</v>
      </c>
      <c r="G379" s="85" t="s">
        <v>1079</v>
      </c>
      <c r="H379" s="85" t="s">
        <v>1079</v>
      </c>
      <c r="I379" s="85" t="s">
        <v>1079</v>
      </c>
      <c r="J379" s="85" t="s">
        <v>1079</v>
      </c>
      <c r="K379" s="85" t="s">
        <v>1079</v>
      </c>
    </row>
    <row r="380" spans="1:13">
      <c r="A380" s="7" t="s">
        <v>1067</v>
      </c>
      <c r="B380" s="7">
        <v>4</v>
      </c>
      <c r="C380" s="7" t="s">
        <v>1080</v>
      </c>
      <c r="D380" s="7" t="s">
        <v>1069</v>
      </c>
      <c r="E380" s="85" t="s">
        <v>1080</v>
      </c>
      <c r="F380" s="85" t="s">
        <v>1080</v>
      </c>
      <c r="G380" s="85" t="s">
        <v>1080</v>
      </c>
      <c r="H380" s="85" t="s">
        <v>1080</v>
      </c>
      <c r="I380" s="85" t="s">
        <v>1080</v>
      </c>
      <c r="J380" s="85" t="s">
        <v>1080</v>
      </c>
      <c r="K380" s="85" t="s">
        <v>1080</v>
      </c>
    </row>
    <row r="381" spans="1:13">
      <c r="A381" s="7" t="s">
        <v>1067</v>
      </c>
      <c r="B381" s="7">
        <v>3</v>
      </c>
      <c r="C381" s="7" t="s">
        <v>1081</v>
      </c>
      <c r="D381" s="7" t="s">
        <v>1070</v>
      </c>
      <c r="E381" s="85" t="s">
        <v>1081</v>
      </c>
      <c r="F381" s="85" t="s">
        <v>1081</v>
      </c>
      <c r="G381" s="85" t="s">
        <v>1081</v>
      </c>
      <c r="H381" s="85" t="s">
        <v>1081</v>
      </c>
      <c r="I381" s="85" t="s">
        <v>1081</v>
      </c>
      <c r="J381" s="85" t="s">
        <v>1081</v>
      </c>
      <c r="K381" s="85" t="s">
        <v>1081</v>
      </c>
    </row>
    <row r="382" spans="1:13">
      <c r="A382" s="7" t="s">
        <v>1067</v>
      </c>
      <c r="B382" s="7">
        <v>2</v>
      </c>
      <c r="C382" s="7" t="s">
        <v>1082</v>
      </c>
      <c r="D382" s="7" t="s">
        <v>1071</v>
      </c>
      <c r="E382" s="85" t="s">
        <v>1082</v>
      </c>
      <c r="F382" s="85" t="s">
        <v>1082</v>
      </c>
      <c r="G382" s="85" t="s">
        <v>1082</v>
      </c>
      <c r="H382" s="85" t="s">
        <v>1082</v>
      </c>
      <c r="I382" s="85" t="s">
        <v>1082</v>
      </c>
      <c r="J382" s="85" t="s">
        <v>1082</v>
      </c>
      <c r="K382" s="85" t="s">
        <v>1082</v>
      </c>
    </row>
    <row r="383" spans="1:13">
      <c r="A383" s="7" t="s">
        <v>1067</v>
      </c>
      <c r="B383" s="7">
        <v>1</v>
      </c>
      <c r="C383" s="7" t="s">
        <v>1083</v>
      </c>
      <c r="D383" s="7" t="s">
        <v>1072</v>
      </c>
      <c r="E383" s="85" t="s">
        <v>1083</v>
      </c>
      <c r="F383" s="85" t="s">
        <v>1083</v>
      </c>
      <c r="G383" s="85" t="s">
        <v>1083</v>
      </c>
      <c r="H383" s="85" t="s">
        <v>1083</v>
      </c>
      <c r="I383" s="85" t="s">
        <v>1083</v>
      </c>
      <c r="J383" s="85" t="s">
        <v>1083</v>
      </c>
      <c r="K383" s="85" t="s">
        <v>1083</v>
      </c>
    </row>
    <row r="384" spans="1:13" s="84" customFormat="1">
      <c r="A384" s="85" t="s">
        <v>1067</v>
      </c>
      <c r="B384" s="76" t="s">
        <v>2639</v>
      </c>
      <c r="C384" s="76" t="s">
        <v>2641</v>
      </c>
      <c r="D384" s="76" t="s">
        <v>2640</v>
      </c>
      <c r="E384" s="85"/>
      <c r="F384" s="85"/>
      <c r="G384" s="85"/>
      <c r="H384" s="85"/>
      <c r="I384" s="85"/>
      <c r="J384" s="85"/>
      <c r="K384" s="85"/>
      <c r="L384" s="85"/>
      <c r="M384" s="85"/>
    </row>
    <row r="385" spans="1:13" s="84" customFormat="1">
      <c r="A385" s="85"/>
      <c r="B385" s="85"/>
      <c r="C385" s="85"/>
      <c r="D385" s="85"/>
      <c r="E385" s="85"/>
      <c r="F385" s="85"/>
      <c r="G385" s="85"/>
      <c r="H385" s="85"/>
      <c r="I385" s="85"/>
      <c r="J385" s="85"/>
      <c r="K385" s="85"/>
      <c r="L385" s="85"/>
      <c r="M385" s="85"/>
    </row>
    <row r="386" spans="1:13">
      <c r="A386" s="7" t="s">
        <v>1073</v>
      </c>
      <c r="B386" s="7">
        <v>1</v>
      </c>
      <c r="C386" s="7" t="s">
        <v>1084</v>
      </c>
      <c r="D386" s="7" t="s">
        <v>1074</v>
      </c>
      <c r="E386" s="85" t="s">
        <v>1084</v>
      </c>
      <c r="F386" s="85" t="s">
        <v>1084</v>
      </c>
      <c r="G386" s="85" t="s">
        <v>1084</v>
      </c>
      <c r="H386" s="85" t="s">
        <v>1084</v>
      </c>
      <c r="I386" s="85" t="s">
        <v>1084</v>
      </c>
      <c r="J386" s="85" t="s">
        <v>1084</v>
      </c>
      <c r="K386" s="85" t="s">
        <v>1084</v>
      </c>
    </row>
    <row r="387" spans="1:13">
      <c r="A387" s="7" t="s">
        <v>1073</v>
      </c>
      <c r="B387" s="7">
        <v>2</v>
      </c>
      <c r="C387" s="7" t="s">
        <v>1085</v>
      </c>
      <c r="D387" s="7" t="s">
        <v>1075</v>
      </c>
      <c r="E387" s="85" t="s">
        <v>1085</v>
      </c>
      <c r="F387" s="85" t="s">
        <v>1085</v>
      </c>
      <c r="G387" s="85" t="s">
        <v>1085</v>
      </c>
      <c r="H387" s="85" t="s">
        <v>1085</v>
      </c>
      <c r="I387" s="85" t="s">
        <v>1085</v>
      </c>
      <c r="J387" s="85" t="s">
        <v>1085</v>
      </c>
      <c r="K387" s="85" t="s">
        <v>1085</v>
      </c>
    </row>
    <row r="388" spans="1:13">
      <c r="A388" s="7" t="s">
        <v>1073</v>
      </c>
      <c r="B388" s="7">
        <v>3</v>
      </c>
      <c r="C388" s="7" t="s">
        <v>1086</v>
      </c>
      <c r="D388" s="7" t="s">
        <v>1076</v>
      </c>
      <c r="E388" s="85" t="s">
        <v>1086</v>
      </c>
      <c r="F388" s="85" t="s">
        <v>1086</v>
      </c>
      <c r="G388" s="85" t="s">
        <v>1086</v>
      </c>
      <c r="H388" s="85" t="s">
        <v>1086</v>
      </c>
      <c r="I388" s="85" t="s">
        <v>1086</v>
      </c>
      <c r="J388" s="85" t="s">
        <v>1086</v>
      </c>
      <c r="K388" s="85" t="s">
        <v>1086</v>
      </c>
    </row>
    <row r="389" spans="1:13">
      <c r="A389" s="7" t="s">
        <v>1073</v>
      </c>
      <c r="B389" s="7">
        <v>4</v>
      </c>
      <c r="C389" s="7" t="s">
        <v>1087</v>
      </c>
      <c r="D389" s="7" t="s">
        <v>1077</v>
      </c>
      <c r="E389" s="85" t="s">
        <v>1087</v>
      </c>
      <c r="F389" s="85" t="s">
        <v>1087</v>
      </c>
      <c r="G389" s="85" t="s">
        <v>1087</v>
      </c>
      <c r="H389" s="85" t="s">
        <v>1087</v>
      </c>
      <c r="I389" s="85" t="s">
        <v>1087</v>
      </c>
      <c r="J389" s="85" t="s">
        <v>1087</v>
      </c>
      <c r="K389" s="85" t="s">
        <v>1087</v>
      </c>
    </row>
    <row r="390" spans="1:13">
      <c r="A390" s="7" t="s">
        <v>1073</v>
      </c>
      <c r="B390" s="7">
        <v>5</v>
      </c>
      <c r="C390" s="7" t="s">
        <v>1088</v>
      </c>
      <c r="D390" s="7" t="s">
        <v>1078</v>
      </c>
      <c r="E390" s="85" t="s">
        <v>1088</v>
      </c>
      <c r="F390" s="85" t="s">
        <v>1088</v>
      </c>
      <c r="G390" s="85" t="s">
        <v>1088</v>
      </c>
      <c r="H390" s="85" t="s">
        <v>1088</v>
      </c>
      <c r="I390" s="85" t="s">
        <v>1088</v>
      </c>
      <c r="J390" s="85" t="s">
        <v>1088</v>
      </c>
      <c r="K390" s="85" t="s">
        <v>1088</v>
      </c>
    </row>
    <row r="391" spans="1:13">
      <c r="A391" s="85" t="s">
        <v>1073</v>
      </c>
      <c r="B391" s="76" t="s">
        <v>2639</v>
      </c>
      <c r="C391" s="76" t="s">
        <v>2641</v>
      </c>
      <c r="D391" s="76" t="s">
        <v>2640</v>
      </c>
      <c r="E391" s="85"/>
      <c r="F391" s="85"/>
      <c r="G391" s="85"/>
      <c r="H391" s="85"/>
      <c r="I391" s="85"/>
      <c r="J391" s="85"/>
      <c r="K391" s="85"/>
    </row>
    <row r="392" spans="1:13">
      <c r="E392" s="85"/>
      <c r="F392" s="85"/>
      <c r="G392" s="85"/>
      <c r="H392" s="85"/>
      <c r="I392" s="85"/>
      <c r="J392" s="85"/>
      <c r="K392" s="85"/>
    </row>
    <row r="393" spans="1:13" s="70" customFormat="1">
      <c r="A393" s="75" t="s">
        <v>1234</v>
      </c>
      <c r="B393" s="75">
        <v>1</v>
      </c>
      <c r="C393" s="75" t="s">
        <v>1391</v>
      </c>
      <c r="D393" s="75" t="s">
        <v>1389</v>
      </c>
      <c r="E393" s="75" t="s">
        <v>1391</v>
      </c>
      <c r="F393" s="75" t="s">
        <v>1391</v>
      </c>
      <c r="G393" s="75" t="s">
        <v>1391</v>
      </c>
      <c r="H393" s="75" t="s">
        <v>1391</v>
      </c>
      <c r="I393" s="75" t="s">
        <v>1391</v>
      </c>
      <c r="J393" s="75" t="s">
        <v>1391</v>
      </c>
      <c r="K393" s="75" t="s">
        <v>1391</v>
      </c>
      <c r="L393" s="75"/>
      <c r="M393" s="75"/>
    </row>
    <row r="394" spans="1:13" s="70" customFormat="1">
      <c r="A394" s="75" t="s">
        <v>1234</v>
      </c>
      <c r="B394" s="75">
        <v>2</v>
      </c>
      <c r="C394" s="75" t="s">
        <v>1392</v>
      </c>
      <c r="D394" s="75" t="s">
        <v>1235</v>
      </c>
      <c r="E394" s="75" t="s">
        <v>1392</v>
      </c>
      <c r="F394" s="75" t="s">
        <v>1392</v>
      </c>
      <c r="G394" s="75" t="s">
        <v>1392</v>
      </c>
      <c r="H394" s="75" t="s">
        <v>1392</v>
      </c>
      <c r="I394" s="75" t="s">
        <v>1392</v>
      </c>
      <c r="J394" s="75" t="s">
        <v>1392</v>
      </c>
      <c r="K394" s="75" t="s">
        <v>1392</v>
      </c>
      <c r="L394" s="75"/>
      <c r="M394" s="75"/>
    </row>
    <row r="395" spans="1:13" s="70" customFormat="1">
      <c r="A395" s="75" t="s">
        <v>1234</v>
      </c>
      <c r="B395" s="75">
        <v>3</v>
      </c>
      <c r="C395" s="75" t="s">
        <v>1393</v>
      </c>
      <c r="D395" s="75" t="s">
        <v>1390</v>
      </c>
      <c r="E395" s="75" t="s">
        <v>1393</v>
      </c>
      <c r="F395" s="75" t="s">
        <v>1393</v>
      </c>
      <c r="G395" s="75" t="s">
        <v>1393</v>
      </c>
      <c r="H395" s="75" t="s">
        <v>1393</v>
      </c>
      <c r="I395" s="75" t="s">
        <v>1393</v>
      </c>
      <c r="J395" s="75" t="s">
        <v>1393</v>
      </c>
      <c r="K395" s="75" t="s">
        <v>1393</v>
      </c>
      <c r="L395" s="75"/>
      <c r="M395" s="75"/>
    </row>
    <row r="396" spans="1:13" s="70" customFormat="1">
      <c r="A396" s="75" t="s">
        <v>1234</v>
      </c>
      <c r="B396" s="75">
        <v>-999</v>
      </c>
      <c r="C396" s="75" t="s">
        <v>677</v>
      </c>
      <c r="D396" s="75" t="s">
        <v>374</v>
      </c>
      <c r="E396" s="75" t="s">
        <v>677</v>
      </c>
      <c r="F396" s="75" t="s">
        <v>677</v>
      </c>
      <c r="G396" s="75" t="s">
        <v>677</v>
      </c>
      <c r="H396" s="75" t="s">
        <v>677</v>
      </c>
      <c r="I396" s="75" t="s">
        <v>677</v>
      </c>
      <c r="J396" s="75" t="s">
        <v>677</v>
      </c>
      <c r="K396" s="75" t="s">
        <v>677</v>
      </c>
      <c r="L396" s="75"/>
      <c r="M396" s="75"/>
    </row>
    <row r="397" spans="1:13">
      <c r="A397" s="75" t="s">
        <v>1234</v>
      </c>
      <c r="B397" s="76" t="s">
        <v>2639</v>
      </c>
      <c r="C397" s="76" t="s">
        <v>2641</v>
      </c>
      <c r="D397" s="76" t="s">
        <v>2640</v>
      </c>
      <c r="E397" s="85"/>
      <c r="F397" s="85"/>
      <c r="G397" s="85"/>
      <c r="H397" s="85"/>
      <c r="I397" s="85"/>
      <c r="J397" s="85"/>
      <c r="K397" s="85"/>
    </row>
    <row r="398" spans="1:13" s="84" customFormat="1">
      <c r="A398" s="85"/>
      <c r="B398" s="85"/>
      <c r="C398" s="85"/>
      <c r="D398" s="85"/>
      <c r="E398" s="85"/>
      <c r="F398" s="85"/>
      <c r="G398" s="85"/>
      <c r="H398" s="85"/>
      <c r="I398" s="85"/>
      <c r="J398" s="85"/>
      <c r="K398" s="85"/>
      <c r="L398" s="85"/>
      <c r="M398" s="85"/>
    </row>
    <row r="399" spans="1:13">
      <c r="A399" s="7" t="s">
        <v>1418</v>
      </c>
      <c r="B399" s="7">
        <v>1</v>
      </c>
      <c r="C399" s="7" t="s">
        <v>1413</v>
      </c>
      <c r="D399" s="7" t="s">
        <v>1408</v>
      </c>
      <c r="E399" s="85" t="s">
        <v>1413</v>
      </c>
      <c r="F399" s="85" t="s">
        <v>1413</v>
      </c>
      <c r="G399" s="85" t="s">
        <v>1413</v>
      </c>
      <c r="H399" s="85" t="s">
        <v>1413</v>
      </c>
      <c r="I399" s="85" t="s">
        <v>1413</v>
      </c>
      <c r="J399" s="85" t="s">
        <v>1413</v>
      </c>
      <c r="K399" s="85" t="s">
        <v>1413</v>
      </c>
    </row>
    <row r="400" spans="1:13">
      <c r="A400" s="7" t="s">
        <v>1418</v>
      </c>
      <c r="B400" s="7">
        <v>2</v>
      </c>
      <c r="C400" s="7" t="s">
        <v>1414</v>
      </c>
      <c r="D400" s="7" t="s">
        <v>1409</v>
      </c>
      <c r="E400" s="85" t="s">
        <v>1414</v>
      </c>
      <c r="F400" s="85" t="s">
        <v>1414</v>
      </c>
      <c r="G400" s="85" t="s">
        <v>1414</v>
      </c>
      <c r="H400" s="85" t="s">
        <v>1414</v>
      </c>
      <c r="I400" s="85" t="s">
        <v>1414</v>
      </c>
      <c r="J400" s="85" t="s">
        <v>1414</v>
      </c>
      <c r="K400" s="85" t="s">
        <v>1414</v>
      </c>
    </row>
    <row r="401" spans="1:13">
      <c r="A401" s="7" t="s">
        <v>1418</v>
      </c>
      <c r="B401" s="7">
        <v>3</v>
      </c>
      <c r="C401" s="7" t="s">
        <v>1415</v>
      </c>
      <c r="D401" s="7" t="s">
        <v>1410</v>
      </c>
      <c r="E401" s="85" t="s">
        <v>1415</v>
      </c>
      <c r="F401" s="85" t="s">
        <v>1415</v>
      </c>
      <c r="G401" s="85" t="s">
        <v>1415</v>
      </c>
      <c r="H401" s="85" t="s">
        <v>1415</v>
      </c>
      <c r="I401" s="85" t="s">
        <v>1415</v>
      </c>
      <c r="J401" s="85" t="s">
        <v>1415</v>
      </c>
      <c r="K401" s="85" t="s">
        <v>1415</v>
      </c>
    </row>
    <row r="402" spans="1:13">
      <c r="A402" s="7" t="s">
        <v>1418</v>
      </c>
      <c r="B402" s="7">
        <v>4</v>
      </c>
      <c r="C402" s="7" t="s">
        <v>1416</v>
      </c>
      <c r="D402" s="7" t="s">
        <v>1411</v>
      </c>
      <c r="E402" s="85" t="s">
        <v>1416</v>
      </c>
      <c r="F402" s="85" t="s">
        <v>1416</v>
      </c>
      <c r="G402" s="85" t="s">
        <v>1416</v>
      </c>
      <c r="H402" s="85" t="s">
        <v>1416</v>
      </c>
      <c r="I402" s="85" t="s">
        <v>1416</v>
      </c>
      <c r="J402" s="85" t="s">
        <v>1416</v>
      </c>
      <c r="K402" s="85" t="s">
        <v>1416</v>
      </c>
    </row>
    <row r="403" spans="1:13">
      <c r="A403" s="7" t="s">
        <v>1418</v>
      </c>
      <c r="B403" s="7">
        <v>0</v>
      </c>
      <c r="C403" s="7" t="s">
        <v>1417</v>
      </c>
      <c r="D403" s="7" t="s">
        <v>1412</v>
      </c>
      <c r="E403" s="85" t="s">
        <v>1417</v>
      </c>
      <c r="F403" s="85" t="s">
        <v>1417</v>
      </c>
      <c r="G403" s="85" t="s">
        <v>1417</v>
      </c>
      <c r="H403" s="85" t="s">
        <v>1417</v>
      </c>
      <c r="I403" s="85" t="s">
        <v>1417</v>
      </c>
      <c r="J403" s="85" t="s">
        <v>1417</v>
      </c>
      <c r="K403" s="85" t="s">
        <v>1417</v>
      </c>
    </row>
    <row r="404" spans="1:13">
      <c r="A404" s="7" t="s">
        <v>1418</v>
      </c>
      <c r="B404" s="7">
        <v>-999</v>
      </c>
      <c r="C404" s="7" t="s">
        <v>425</v>
      </c>
      <c r="D404" s="7" t="s">
        <v>1038</v>
      </c>
      <c r="E404" s="85" t="s">
        <v>425</v>
      </c>
      <c r="F404" s="85" t="s">
        <v>425</v>
      </c>
      <c r="G404" s="85" t="s">
        <v>425</v>
      </c>
      <c r="H404" s="85" t="s">
        <v>425</v>
      </c>
      <c r="I404" s="85" t="s">
        <v>425</v>
      </c>
      <c r="J404" s="85" t="s">
        <v>425</v>
      </c>
      <c r="K404" s="85" t="s">
        <v>425</v>
      </c>
    </row>
    <row r="405" spans="1:13" s="84" customFormat="1">
      <c r="A405" s="85" t="s">
        <v>1418</v>
      </c>
      <c r="B405" s="76" t="s">
        <v>2639</v>
      </c>
      <c r="C405" s="76" t="s">
        <v>2641</v>
      </c>
      <c r="D405" s="76" t="s">
        <v>2640</v>
      </c>
      <c r="E405" s="85"/>
      <c r="F405" s="85"/>
      <c r="G405" s="85"/>
      <c r="H405" s="85"/>
      <c r="I405" s="85"/>
      <c r="J405" s="85"/>
      <c r="K405" s="85"/>
      <c r="L405" s="85"/>
      <c r="M405" s="85"/>
    </row>
    <row r="406" spans="1:13">
      <c r="E406" s="85"/>
      <c r="F406" s="85"/>
      <c r="G406" s="85"/>
      <c r="H406" s="85"/>
      <c r="I406" s="85"/>
      <c r="J406" s="85"/>
      <c r="K406" s="85"/>
    </row>
    <row r="407" spans="1:13">
      <c r="A407" s="7" t="s">
        <v>1477</v>
      </c>
      <c r="B407" s="7">
        <v>2</v>
      </c>
      <c r="C407" s="7" t="s">
        <v>1472</v>
      </c>
      <c r="D407" s="7" t="s">
        <v>1467</v>
      </c>
      <c r="E407" s="85" t="s">
        <v>1472</v>
      </c>
      <c r="F407" s="85" t="s">
        <v>1472</v>
      </c>
      <c r="G407" s="85" t="s">
        <v>1472</v>
      </c>
      <c r="H407" s="85" t="s">
        <v>1472</v>
      </c>
      <c r="I407" s="85" t="s">
        <v>1472</v>
      </c>
      <c r="J407" s="85" t="s">
        <v>1472</v>
      </c>
      <c r="K407" s="85" t="s">
        <v>1472</v>
      </c>
    </row>
    <row r="408" spans="1:13">
      <c r="A408" s="7" t="s">
        <v>1477</v>
      </c>
      <c r="B408" s="7">
        <v>1</v>
      </c>
      <c r="C408" s="7" t="s">
        <v>1473</v>
      </c>
      <c r="D408" s="7" t="s">
        <v>1468</v>
      </c>
      <c r="E408" s="85" t="s">
        <v>1473</v>
      </c>
      <c r="F408" s="85" t="s">
        <v>1473</v>
      </c>
      <c r="G408" s="85" t="s">
        <v>1473</v>
      </c>
      <c r="H408" s="85" t="s">
        <v>1473</v>
      </c>
      <c r="I408" s="85" t="s">
        <v>1473</v>
      </c>
      <c r="J408" s="85" t="s">
        <v>1473</v>
      </c>
      <c r="K408" s="85" t="s">
        <v>1473</v>
      </c>
    </row>
    <row r="409" spans="1:13">
      <c r="A409" s="7" t="s">
        <v>1477</v>
      </c>
      <c r="B409" s="7">
        <v>0</v>
      </c>
      <c r="C409" s="7" t="s">
        <v>1474</v>
      </c>
      <c r="D409" s="7" t="s">
        <v>1469</v>
      </c>
      <c r="E409" s="85" t="s">
        <v>1474</v>
      </c>
      <c r="F409" s="85" t="s">
        <v>1474</v>
      </c>
      <c r="G409" s="85" t="s">
        <v>1474</v>
      </c>
      <c r="H409" s="85" t="s">
        <v>1474</v>
      </c>
      <c r="I409" s="85" t="s">
        <v>1474</v>
      </c>
      <c r="J409" s="85" t="s">
        <v>1474</v>
      </c>
      <c r="K409" s="85" t="s">
        <v>1474</v>
      </c>
    </row>
    <row r="410" spans="1:13">
      <c r="A410" s="7" t="s">
        <v>1477</v>
      </c>
      <c r="B410" s="7">
        <v>-1</v>
      </c>
      <c r="C410" s="7" t="s">
        <v>1475</v>
      </c>
      <c r="D410" s="7" t="s">
        <v>1470</v>
      </c>
      <c r="E410" s="85" t="s">
        <v>1475</v>
      </c>
      <c r="F410" s="85" t="s">
        <v>1475</v>
      </c>
      <c r="G410" s="85" t="s">
        <v>1475</v>
      </c>
      <c r="H410" s="85" t="s">
        <v>1475</v>
      </c>
      <c r="I410" s="85" t="s">
        <v>1475</v>
      </c>
      <c r="J410" s="85" t="s">
        <v>1475</v>
      </c>
      <c r="K410" s="85" t="s">
        <v>1475</v>
      </c>
    </row>
    <row r="411" spans="1:13">
      <c r="A411" s="7" t="s">
        <v>1477</v>
      </c>
      <c r="B411" s="7">
        <v>-2</v>
      </c>
      <c r="C411" s="7" t="s">
        <v>1476</v>
      </c>
      <c r="D411" s="7" t="s">
        <v>1471</v>
      </c>
      <c r="E411" s="85" t="s">
        <v>1476</v>
      </c>
      <c r="F411" s="85" t="s">
        <v>1476</v>
      </c>
      <c r="G411" s="85" t="s">
        <v>1476</v>
      </c>
      <c r="H411" s="85" t="s">
        <v>1476</v>
      </c>
      <c r="I411" s="85" t="s">
        <v>1476</v>
      </c>
      <c r="J411" s="85" t="s">
        <v>1476</v>
      </c>
      <c r="K411" s="85" t="s">
        <v>1476</v>
      </c>
    </row>
    <row r="412" spans="1:13">
      <c r="A412" s="7" t="s">
        <v>1477</v>
      </c>
      <c r="B412" s="7">
        <v>-888</v>
      </c>
      <c r="C412" s="7" t="s">
        <v>368</v>
      </c>
      <c r="D412" s="7" t="s">
        <v>1478</v>
      </c>
      <c r="E412" s="85" t="s">
        <v>368</v>
      </c>
      <c r="F412" s="85" t="s">
        <v>368</v>
      </c>
      <c r="G412" s="85" t="s">
        <v>368</v>
      </c>
      <c r="H412" s="85" t="s">
        <v>368</v>
      </c>
      <c r="I412" s="85" t="s">
        <v>368</v>
      </c>
      <c r="J412" s="85" t="s">
        <v>368</v>
      </c>
      <c r="K412" s="85" t="s">
        <v>368</v>
      </c>
    </row>
    <row r="413" spans="1:13">
      <c r="A413" s="7" t="s">
        <v>1477</v>
      </c>
      <c r="B413" s="7">
        <v>-999</v>
      </c>
      <c r="C413" s="7" t="s">
        <v>425</v>
      </c>
      <c r="D413" s="7" t="s">
        <v>374</v>
      </c>
      <c r="E413" s="85" t="s">
        <v>425</v>
      </c>
      <c r="F413" s="85" t="s">
        <v>425</v>
      </c>
      <c r="G413" s="85" t="s">
        <v>425</v>
      </c>
      <c r="H413" s="85" t="s">
        <v>425</v>
      </c>
      <c r="I413" s="85" t="s">
        <v>425</v>
      </c>
      <c r="J413" s="85" t="s">
        <v>425</v>
      </c>
      <c r="K413" s="85" t="s">
        <v>425</v>
      </c>
    </row>
    <row r="414" spans="1:13" s="84" customFormat="1">
      <c r="A414" s="85" t="s">
        <v>1477</v>
      </c>
      <c r="B414" s="76" t="s">
        <v>2639</v>
      </c>
      <c r="C414" s="76" t="s">
        <v>2641</v>
      </c>
      <c r="D414" s="76" t="s">
        <v>2640</v>
      </c>
      <c r="E414" s="85"/>
      <c r="F414" s="85"/>
      <c r="G414" s="85"/>
      <c r="H414" s="85"/>
      <c r="I414" s="85"/>
      <c r="J414" s="85"/>
      <c r="K414" s="85"/>
      <c r="L414" s="85"/>
      <c r="M414" s="85"/>
    </row>
    <row r="415" spans="1:13">
      <c r="E415" s="85"/>
      <c r="F415" s="85"/>
      <c r="G415" s="85"/>
      <c r="H415" s="85"/>
      <c r="I415" s="85"/>
      <c r="J415" s="85"/>
      <c r="K415" s="85"/>
    </row>
    <row r="416" spans="1:13">
      <c r="A416" s="7" t="s">
        <v>1563</v>
      </c>
      <c r="B416" s="7" t="s">
        <v>1564</v>
      </c>
      <c r="C416" s="7" t="s">
        <v>1572</v>
      </c>
      <c r="D416" s="7" t="s">
        <v>1565</v>
      </c>
      <c r="E416" s="85" t="s">
        <v>1572</v>
      </c>
      <c r="F416" s="85" t="s">
        <v>1572</v>
      </c>
      <c r="G416" s="85" t="s">
        <v>1572</v>
      </c>
      <c r="H416" s="85" t="s">
        <v>1572</v>
      </c>
      <c r="I416" s="85" t="s">
        <v>1572</v>
      </c>
      <c r="J416" s="85" t="s">
        <v>1572</v>
      </c>
      <c r="K416" s="85" t="s">
        <v>1572</v>
      </c>
    </row>
    <row r="417" spans="1:13">
      <c r="A417" s="7" t="s">
        <v>1563</v>
      </c>
      <c r="B417" s="7" t="s">
        <v>1566</v>
      </c>
      <c r="C417" s="7" t="s">
        <v>1573</v>
      </c>
      <c r="D417" s="7" t="s">
        <v>1567</v>
      </c>
      <c r="E417" s="85" t="s">
        <v>1573</v>
      </c>
      <c r="F417" s="85" t="s">
        <v>1573</v>
      </c>
      <c r="G417" s="85" t="s">
        <v>1573</v>
      </c>
      <c r="H417" s="85" t="s">
        <v>1573</v>
      </c>
      <c r="I417" s="85" t="s">
        <v>1573</v>
      </c>
      <c r="J417" s="85" t="s">
        <v>1573</v>
      </c>
      <c r="K417" s="85" t="s">
        <v>1573</v>
      </c>
    </row>
    <row r="418" spans="1:13">
      <c r="A418" s="7" t="s">
        <v>1563</v>
      </c>
      <c r="B418" s="7" t="s">
        <v>1568</v>
      </c>
      <c r="C418" s="7" t="s">
        <v>1574</v>
      </c>
      <c r="D418" s="7" t="s">
        <v>1569</v>
      </c>
      <c r="E418" s="85" t="s">
        <v>1574</v>
      </c>
      <c r="F418" s="85" t="s">
        <v>1574</v>
      </c>
      <c r="G418" s="85" t="s">
        <v>1574</v>
      </c>
      <c r="H418" s="85" t="s">
        <v>1574</v>
      </c>
      <c r="I418" s="85" t="s">
        <v>1574</v>
      </c>
      <c r="J418" s="85" t="s">
        <v>1574</v>
      </c>
      <c r="K418" s="85" t="s">
        <v>1574</v>
      </c>
    </row>
    <row r="419" spans="1:13">
      <c r="A419" s="7" t="s">
        <v>1563</v>
      </c>
      <c r="B419" s="7" t="s">
        <v>1570</v>
      </c>
      <c r="C419" s="7" t="s">
        <v>1575</v>
      </c>
      <c r="D419" s="7" t="s">
        <v>1571</v>
      </c>
      <c r="E419" s="85" t="s">
        <v>1575</v>
      </c>
      <c r="F419" s="85" t="s">
        <v>1575</v>
      </c>
      <c r="G419" s="85" t="s">
        <v>1575</v>
      </c>
      <c r="H419" s="85" t="s">
        <v>1575</v>
      </c>
      <c r="I419" s="85" t="s">
        <v>1575</v>
      </c>
      <c r="J419" s="85" t="s">
        <v>1575</v>
      </c>
      <c r="K419" s="85" t="s">
        <v>1575</v>
      </c>
    </row>
    <row r="420" spans="1:13" s="84" customFormat="1">
      <c r="A420" s="85" t="s">
        <v>1563</v>
      </c>
      <c r="B420" s="76" t="s">
        <v>2639</v>
      </c>
      <c r="C420" s="76" t="s">
        <v>2641</v>
      </c>
      <c r="D420" s="76" t="s">
        <v>2640</v>
      </c>
      <c r="E420" s="85"/>
      <c r="F420" s="85"/>
      <c r="G420" s="85"/>
      <c r="H420" s="85"/>
      <c r="I420" s="85"/>
      <c r="J420" s="85"/>
      <c r="K420" s="85"/>
      <c r="L420" s="85"/>
      <c r="M420" s="85"/>
    </row>
    <row r="421" spans="1:13">
      <c r="E421" s="85"/>
      <c r="F421" s="85"/>
      <c r="G421" s="85"/>
      <c r="H421" s="85"/>
      <c r="I421" s="85"/>
      <c r="J421" s="85"/>
      <c r="K421" s="85"/>
    </row>
    <row r="422" spans="1:13">
      <c r="A422" s="7" t="s">
        <v>1004</v>
      </c>
      <c r="B422" s="7" t="s">
        <v>1576</v>
      </c>
      <c r="C422" s="7" t="s">
        <v>1606</v>
      </c>
      <c r="D422" s="7" t="s">
        <v>1577</v>
      </c>
      <c r="E422" s="85" t="s">
        <v>1606</v>
      </c>
      <c r="F422" s="85" t="s">
        <v>1606</v>
      </c>
      <c r="G422" s="85" t="s">
        <v>1606</v>
      </c>
      <c r="H422" s="85" t="s">
        <v>1606</v>
      </c>
      <c r="I422" s="85" t="s">
        <v>1606</v>
      </c>
      <c r="J422" s="85" t="s">
        <v>1606</v>
      </c>
      <c r="K422" s="85" t="s">
        <v>1606</v>
      </c>
    </row>
    <row r="423" spans="1:13">
      <c r="A423" s="7" t="s">
        <v>1004</v>
      </c>
      <c r="B423" s="7" t="s">
        <v>1578</v>
      </c>
      <c r="C423" s="7" t="s">
        <v>1607</v>
      </c>
      <c r="D423" s="7" t="s">
        <v>1579</v>
      </c>
      <c r="E423" s="85" t="s">
        <v>1607</v>
      </c>
      <c r="F423" s="85" t="s">
        <v>1607</v>
      </c>
      <c r="G423" s="85" t="s">
        <v>1607</v>
      </c>
      <c r="H423" s="85" t="s">
        <v>1607</v>
      </c>
      <c r="I423" s="85" t="s">
        <v>1607</v>
      </c>
      <c r="J423" s="85" t="s">
        <v>1607</v>
      </c>
      <c r="K423" s="85" t="s">
        <v>1607</v>
      </c>
    </row>
    <row r="424" spans="1:13">
      <c r="A424" s="7" t="s">
        <v>1004</v>
      </c>
      <c r="B424" s="7" t="s">
        <v>1580</v>
      </c>
      <c r="C424" s="7" t="s">
        <v>1608</v>
      </c>
      <c r="D424" s="7" t="s">
        <v>1581</v>
      </c>
      <c r="E424" s="85" t="s">
        <v>1608</v>
      </c>
      <c r="F424" s="85" t="s">
        <v>1608</v>
      </c>
      <c r="G424" s="85" t="s">
        <v>1608</v>
      </c>
      <c r="H424" s="85" t="s">
        <v>1608</v>
      </c>
      <c r="I424" s="85" t="s">
        <v>1608</v>
      </c>
      <c r="J424" s="85" t="s">
        <v>1608</v>
      </c>
      <c r="K424" s="85" t="s">
        <v>1608</v>
      </c>
    </row>
    <row r="425" spans="1:13" s="84" customFormat="1">
      <c r="A425" s="85"/>
      <c r="B425" s="85"/>
      <c r="C425" s="85"/>
      <c r="D425" s="85"/>
      <c r="E425" s="85"/>
      <c r="F425" s="85"/>
      <c r="G425" s="85"/>
      <c r="H425" s="85"/>
      <c r="I425" s="85"/>
      <c r="J425" s="85"/>
      <c r="K425" s="85"/>
      <c r="L425" s="85"/>
      <c r="M425" s="85"/>
    </row>
    <row r="426" spans="1:13">
      <c r="A426" s="7" t="s">
        <v>1582</v>
      </c>
      <c r="B426" s="7">
        <v>3</v>
      </c>
      <c r="C426" s="7" t="s">
        <v>1609</v>
      </c>
      <c r="D426" s="7" t="s">
        <v>1583</v>
      </c>
      <c r="E426" s="85" t="s">
        <v>1609</v>
      </c>
      <c r="F426" s="85" t="s">
        <v>1609</v>
      </c>
      <c r="G426" s="85" t="s">
        <v>1609</v>
      </c>
      <c r="H426" s="85" t="s">
        <v>1609</v>
      </c>
      <c r="I426" s="85" t="s">
        <v>1609</v>
      </c>
      <c r="J426" s="85" t="s">
        <v>1609</v>
      </c>
      <c r="K426" s="85" t="s">
        <v>1609</v>
      </c>
    </row>
    <row r="427" spans="1:13">
      <c r="A427" s="7" t="s">
        <v>1582</v>
      </c>
      <c r="B427" s="7">
        <v>2</v>
      </c>
      <c r="C427" s="7" t="s">
        <v>1610</v>
      </c>
      <c r="D427" s="7" t="s">
        <v>1584</v>
      </c>
      <c r="E427" s="85" t="s">
        <v>1610</v>
      </c>
      <c r="F427" s="85" t="s">
        <v>1610</v>
      </c>
      <c r="G427" s="85" t="s">
        <v>1610</v>
      </c>
      <c r="H427" s="85" t="s">
        <v>1610</v>
      </c>
      <c r="I427" s="85" t="s">
        <v>1610</v>
      </c>
      <c r="J427" s="85" t="s">
        <v>1610</v>
      </c>
      <c r="K427" s="85" t="s">
        <v>1610</v>
      </c>
    </row>
    <row r="428" spans="1:13">
      <c r="A428" s="7" t="s">
        <v>1582</v>
      </c>
      <c r="B428" s="7">
        <v>1</v>
      </c>
      <c r="C428" s="7" t="s">
        <v>1611</v>
      </c>
      <c r="D428" s="7" t="s">
        <v>1585</v>
      </c>
      <c r="E428" s="85" t="s">
        <v>1611</v>
      </c>
      <c r="F428" s="85" t="s">
        <v>1611</v>
      </c>
      <c r="G428" s="85" t="s">
        <v>1611</v>
      </c>
      <c r="H428" s="85" t="s">
        <v>1611</v>
      </c>
      <c r="I428" s="85" t="s">
        <v>1611</v>
      </c>
      <c r="J428" s="85" t="s">
        <v>1611</v>
      </c>
      <c r="K428" s="85" t="s">
        <v>1611</v>
      </c>
    </row>
    <row r="429" spans="1:13">
      <c r="A429" s="7" t="s">
        <v>1582</v>
      </c>
      <c r="B429" s="7">
        <v>0</v>
      </c>
      <c r="C429" s="7" t="s">
        <v>1612</v>
      </c>
      <c r="D429" s="7" t="s">
        <v>1586</v>
      </c>
      <c r="E429" s="85" t="s">
        <v>1612</v>
      </c>
      <c r="F429" s="85" t="s">
        <v>1612</v>
      </c>
      <c r="G429" s="85" t="s">
        <v>1612</v>
      </c>
      <c r="H429" s="85" t="s">
        <v>1612</v>
      </c>
      <c r="I429" s="85" t="s">
        <v>1612</v>
      </c>
      <c r="J429" s="85" t="s">
        <v>1612</v>
      </c>
      <c r="K429" s="85" t="s">
        <v>1612</v>
      </c>
    </row>
    <row r="430" spans="1:13" s="84" customFormat="1">
      <c r="A430" s="85"/>
      <c r="B430" s="85"/>
      <c r="C430" s="85"/>
      <c r="D430" s="85"/>
      <c r="E430" s="85"/>
      <c r="F430" s="85"/>
      <c r="G430" s="85"/>
      <c r="H430" s="85"/>
      <c r="I430" s="85"/>
      <c r="J430" s="85"/>
      <c r="K430" s="85"/>
      <c r="L430" s="85"/>
      <c r="M430" s="85"/>
    </row>
    <row r="431" spans="1:13">
      <c r="A431" s="7" t="s">
        <v>1587</v>
      </c>
      <c r="B431" s="82" t="s">
        <v>1588</v>
      </c>
      <c r="C431" s="7" t="s">
        <v>1613</v>
      </c>
      <c r="D431" s="7" t="s">
        <v>1589</v>
      </c>
      <c r="E431" s="85" t="s">
        <v>1613</v>
      </c>
      <c r="F431" s="85" t="s">
        <v>1613</v>
      </c>
      <c r="G431" s="85" t="s">
        <v>1613</v>
      </c>
      <c r="H431" s="85" t="s">
        <v>1613</v>
      </c>
      <c r="I431" s="85" t="s">
        <v>1613</v>
      </c>
      <c r="J431" s="85" t="s">
        <v>1613</v>
      </c>
      <c r="K431" s="85" t="s">
        <v>1613</v>
      </c>
    </row>
    <row r="432" spans="1:13">
      <c r="A432" s="7" t="s">
        <v>1587</v>
      </c>
      <c r="B432" s="82" t="s">
        <v>1590</v>
      </c>
      <c r="C432" s="7" t="s">
        <v>1614</v>
      </c>
      <c r="D432" s="7" t="s">
        <v>1591</v>
      </c>
      <c r="E432" s="85" t="s">
        <v>1614</v>
      </c>
      <c r="F432" s="85" t="s">
        <v>1614</v>
      </c>
      <c r="G432" s="85" t="s">
        <v>1614</v>
      </c>
      <c r="H432" s="85" t="s">
        <v>1614</v>
      </c>
      <c r="I432" s="85" t="s">
        <v>1614</v>
      </c>
      <c r="J432" s="85" t="s">
        <v>1614</v>
      </c>
      <c r="K432" s="85" t="s">
        <v>1614</v>
      </c>
    </row>
    <row r="433" spans="1:11">
      <c r="A433" s="7" t="s">
        <v>1587</v>
      </c>
      <c r="B433" s="82" t="s">
        <v>1592</v>
      </c>
      <c r="C433" s="7" t="s">
        <v>1615</v>
      </c>
      <c r="D433" s="7" t="s">
        <v>1593</v>
      </c>
      <c r="E433" s="85" t="s">
        <v>1615</v>
      </c>
      <c r="F433" s="85" t="s">
        <v>1615</v>
      </c>
      <c r="G433" s="85" t="s">
        <v>1615</v>
      </c>
      <c r="H433" s="85" t="s">
        <v>1615</v>
      </c>
      <c r="I433" s="85" t="s">
        <v>1615</v>
      </c>
      <c r="J433" s="85" t="s">
        <v>1615</v>
      </c>
      <c r="K433" s="85" t="s">
        <v>1615</v>
      </c>
    </row>
    <row r="434" spans="1:11">
      <c r="A434" s="7" t="s">
        <v>1587</v>
      </c>
      <c r="B434" s="82" t="s">
        <v>1594</v>
      </c>
      <c r="C434" s="7" t="s">
        <v>1616</v>
      </c>
      <c r="D434" s="7" t="s">
        <v>1595</v>
      </c>
      <c r="E434" s="85" t="s">
        <v>1616</v>
      </c>
      <c r="F434" s="85" t="s">
        <v>1616</v>
      </c>
      <c r="G434" s="85" t="s">
        <v>1616</v>
      </c>
      <c r="H434" s="85" t="s">
        <v>1616</v>
      </c>
      <c r="I434" s="85" t="s">
        <v>1616</v>
      </c>
      <c r="J434" s="85" t="s">
        <v>1616</v>
      </c>
      <c r="K434" s="85" t="s">
        <v>1616</v>
      </c>
    </row>
    <row r="435" spans="1:11">
      <c r="A435" s="7" t="s">
        <v>1587</v>
      </c>
      <c r="B435" s="82" t="s">
        <v>1596</v>
      </c>
      <c r="C435" s="7" t="s">
        <v>1617</v>
      </c>
      <c r="D435" s="7" t="s">
        <v>1597</v>
      </c>
      <c r="E435" s="85" t="s">
        <v>1617</v>
      </c>
      <c r="F435" s="85" t="s">
        <v>1617</v>
      </c>
      <c r="G435" s="85" t="s">
        <v>1617</v>
      </c>
      <c r="H435" s="85" t="s">
        <v>1617</v>
      </c>
      <c r="I435" s="85" t="s">
        <v>1617</v>
      </c>
      <c r="J435" s="85" t="s">
        <v>1617</v>
      </c>
      <c r="K435" s="85" t="s">
        <v>1617</v>
      </c>
    </row>
    <row r="436" spans="1:11">
      <c r="A436" s="7" t="s">
        <v>1587</v>
      </c>
      <c r="B436" s="82" t="s">
        <v>1598</v>
      </c>
      <c r="C436" s="7" t="s">
        <v>1618</v>
      </c>
      <c r="D436" s="7" t="s">
        <v>1599</v>
      </c>
      <c r="E436" s="85" t="s">
        <v>1618</v>
      </c>
      <c r="F436" s="85" t="s">
        <v>1618</v>
      </c>
      <c r="G436" s="85" t="s">
        <v>1618</v>
      </c>
      <c r="H436" s="85" t="s">
        <v>1618</v>
      </c>
      <c r="I436" s="85" t="s">
        <v>1618</v>
      </c>
      <c r="J436" s="85" t="s">
        <v>1618</v>
      </c>
      <c r="K436" s="85" t="s">
        <v>1618</v>
      </c>
    </row>
    <row r="437" spans="1:11">
      <c r="A437" s="7" t="s">
        <v>1587</v>
      </c>
      <c r="B437" s="82" t="s">
        <v>1600</v>
      </c>
      <c r="C437" s="7" t="s">
        <v>1619</v>
      </c>
      <c r="D437" s="7" t="s">
        <v>1601</v>
      </c>
      <c r="E437" s="85" t="s">
        <v>1619</v>
      </c>
      <c r="F437" s="85" t="s">
        <v>1619</v>
      </c>
      <c r="G437" s="85" t="s">
        <v>1619</v>
      </c>
      <c r="H437" s="85" t="s">
        <v>1619</v>
      </c>
      <c r="I437" s="85" t="s">
        <v>1619</v>
      </c>
      <c r="J437" s="85" t="s">
        <v>1619</v>
      </c>
      <c r="K437" s="85" t="s">
        <v>1619</v>
      </c>
    </row>
    <row r="438" spans="1:11">
      <c r="A438" s="7" t="s">
        <v>1587</v>
      </c>
      <c r="B438" s="82" t="s">
        <v>1602</v>
      </c>
      <c r="C438" s="7" t="s">
        <v>1620</v>
      </c>
      <c r="D438" s="7" t="s">
        <v>1603</v>
      </c>
      <c r="E438" s="85" t="s">
        <v>1620</v>
      </c>
      <c r="F438" s="85" t="s">
        <v>1620</v>
      </c>
      <c r="G438" s="85" t="s">
        <v>1620</v>
      </c>
      <c r="H438" s="85" t="s">
        <v>1620</v>
      </c>
      <c r="I438" s="85" t="s">
        <v>1620</v>
      </c>
      <c r="J438" s="85" t="s">
        <v>1620</v>
      </c>
      <c r="K438" s="85" t="s">
        <v>1620</v>
      </c>
    </row>
    <row r="439" spans="1:11">
      <c r="A439" s="7" t="s">
        <v>1587</v>
      </c>
      <c r="B439" s="82" t="s">
        <v>1604</v>
      </c>
      <c r="C439" s="7" t="s">
        <v>1621</v>
      </c>
      <c r="D439" s="7" t="s">
        <v>1605</v>
      </c>
      <c r="E439" s="85" t="s">
        <v>1621</v>
      </c>
      <c r="F439" s="85" t="s">
        <v>1621</v>
      </c>
      <c r="G439" s="85" t="s">
        <v>1621</v>
      </c>
      <c r="H439" s="85" t="s">
        <v>1621</v>
      </c>
      <c r="I439" s="85" t="s">
        <v>1621</v>
      </c>
      <c r="J439" s="85" t="s">
        <v>1621</v>
      </c>
      <c r="K439" s="85" t="s">
        <v>1621</v>
      </c>
    </row>
    <row r="440" spans="1:11">
      <c r="E440" s="85"/>
      <c r="F440" s="85"/>
      <c r="G440" s="85"/>
      <c r="H440" s="85"/>
      <c r="I440" s="85"/>
      <c r="J440" s="85"/>
      <c r="K440" s="85"/>
    </row>
    <row r="441" spans="1:11">
      <c r="A441" s="7" t="s">
        <v>1622</v>
      </c>
      <c r="B441" s="82" t="s">
        <v>1157</v>
      </c>
      <c r="C441" s="7" t="s">
        <v>1623</v>
      </c>
      <c r="E441" s="85" t="s">
        <v>1623</v>
      </c>
      <c r="F441" s="85" t="s">
        <v>1623</v>
      </c>
      <c r="G441" s="85" t="s">
        <v>1623</v>
      </c>
      <c r="H441" s="85" t="s">
        <v>1623</v>
      </c>
      <c r="I441" s="85" t="s">
        <v>1623</v>
      </c>
      <c r="J441" s="85" t="s">
        <v>1623</v>
      </c>
      <c r="K441" s="85" t="s">
        <v>1623</v>
      </c>
    </row>
    <row r="442" spans="1:11">
      <c r="A442" s="85" t="s">
        <v>1622</v>
      </c>
      <c r="B442" s="82" t="s">
        <v>1158</v>
      </c>
      <c r="C442" s="7" t="s">
        <v>1624</v>
      </c>
      <c r="E442" s="85" t="s">
        <v>1624</v>
      </c>
      <c r="F442" s="85" t="s">
        <v>1624</v>
      </c>
      <c r="G442" s="85" t="s">
        <v>1624</v>
      </c>
      <c r="H442" s="85" t="s">
        <v>1624</v>
      </c>
      <c r="I442" s="85" t="s">
        <v>1624</v>
      </c>
      <c r="J442" s="85" t="s">
        <v>1624</v>
      </c>
      <c r="K442" s="85" t="s">
        <v>1624</v>
      </c>
    </row>
    <row r="443" spans="1:11">
      <c r="A443" s="85" t="s">
        <v>1622</v>
      </c>
      <c r="B443" s="82" t="s">
        <v>1159</v>
      </c>
      <c r="C443" s="7" t="s">
        <v>1625</v>
      </c>
      <c r="E443" s="85" t="s">
        <v>1625</v>
      </c>
      <c r="F443" s="85" t="s">
        <v>1625</v>
      </c>
      <c r="G443" s="85" t="s">
        <v>1625</v>
      </c>
      <c r="H443" s="85" t="s">
        <v>1625</v>
      </c>
      <c r="I443" s="85" t="s">
        <v>1625</v>
      </c>
      <c r="J443" s="85" t="s">
        <v>1625</v>
      </c>
      <c r="K443" s="85" t="s">
        <v>1625</v>
      </c>
    </row>
    <row r="444" spans="1:11">
      <c r="A444" s="85" t="s">
        <v>1622</v>
      </c>
      <c r="B444" s="82" t="s">
        <v>1160</v>
      </c>
      <c r="C444" s="7" t="s">
        <v>1626</v>
      </c>
      <c r="E444" s="85" t="s">
        <v>1626</v>
      </c>
      <c r="F444" s="85" t="s">
        <v>1626</v>
      </c>
      <c r="G444" s="85" t="s">
        <v>1626</v>
      </c>
      <c r="H444" s="85" t="s">
        <v>1626</v>
      </c>
      <c r="I444" s="85" t="s">
        <v>1626</v>
      </c>
      <c r="J444" s="85" t="s">
        <v>1626</v>
      </c>
      <c r="K444" s="85" t="s">
        <v>1626</v>
      </c>
    </row>
    <row r="445" spans="1:11">
      <c r="E445" s="85"/>
      <c r="F445" s="85"/>
      <c r="G445" s="85"/>
      <c r="H445" s="85"/>
      <c r="I445" s="85"/>
      <c r="J445" s="85"/>
      <c r="K445" s="85"/>
    </row>
    <row r="446" spans="1:11" customFormat="1">
      <c r="A446" t="s">
        <v>433</v>
      </c>
      <c r="B446" s="78" t="s">
        <v>1157</v>
      </c>
      <c r="C446" t="s">
        <v>2208</v>
      </c>
      <c r="D446" t="s">
        <v>2209</v>
      </c>
      <c r="E446" s="83" t="s">
        <v>2208</v>
      </c>
      <c r="F446" s="83" t="s">
        <v>2208</v>
      </c>
      <c r="G446" s="83" t="s">
        <v>2208</v>
      </c>
      <c r="H446" s="83" t="s">
        <v>2208</v>
      </c>
      <c r="I446" s="83" t="s">
        <v>2208</v>
      </c>
      <c r="J446" s="83" t="s">
        <v>2208</v>
      </c>
      <c r="K446" s="83" t="s">
        <v>2208</v>
      </c>
    </row>
    <row r="447" spans="1:11" customFormat="1">
      <c r="A447" t="s">
        <v>433</v>
      </c>
      <c r="B447" s="78" t="s">
        <v>1158</v>
      </c>
      <c r="C447" t="s">
        <v>2215</v>
      </c>
      <c r="D447" t="s">
        <v>2214</v>
      </c>
      <c r="E447" s="83" t="s">
        <v>2215</v>
      </c>
      <c r="F447" s="83" t="s">
        <v>2215</v>
      </c>
      <c r="G447" s="83" t="s">
        <v>2215</v>
      </c>
      <c r="H447" s="83" t="s">
        <v>2215</v>
      </c>
      <c r="I447" s="83" t="s">
        <v>2215</v>
      </c>
      <c r="J447" s="83" t="s">
        <v>2215</v>
      </c>
      <c r="K447" s="83" t="s">
        <v>2215</v>
      </c>
    </row>
    <row r="448" spans="1:11" customFormat="1">
      <c r="A448" t="s">
        <v>433</v>
      </c>
      <c r="B448" s="78" t="s">
        <v>1159</v>
      </c>
      <c r="C448" t="s">
        <v>2211</v>
      </c>
      <c r="D448" t="s">
        <v>2210</v>
      </c>
      <c r="E448" s="83" t="s">
        <v>2211</v>
      </c>
      <c r="F448" s="83" t="s">
        <v>2211</v>
      </c>
      <c r="G448" s="83" t="s">
        <v>2211</v>
      </c>
      <c r="H448" s="83" t="s">
        <v>2211</v>
      </c>
      <c r="I448" s="83" t="s">
        <v>2211</v>
      </c>
      <c r="J448" s="83" t="s">
        <v>2211</v>
      </c>
      <c r="K448" s="83" t="s">
        <v>2211</v>
      </c>
    </row>
    <row r="449" spans="1:13" customFormat="1">
      <c r="A449" t="s">
        <v>433</v>
      </c>
      <c r="B449" s="78" t="s">
        <v>1160</v>
      </c>
      <c r="C449" t="s">
        <v>2213</v>
      </c>
      <c r="D449" s="70" t="s">
        <v>2212</v>
      </c>
      <c r="E449" s="83" t="s">
        <v>2213</v>
      </c>
      <c r="F449" s="83" t="s">
        <v>2213</v>
      </c>
      <c r="G449" s="83" t="s">
        <v>2213</v>
      </c>
      <c r="H449" s="83" t="s">
        <v>2213</v>
      </c>
      <c r="I449" s="83" t="s">
        <v>2213</v>
      </c>
      <c r="J449" s="83" t="s">
        <v>2213</v>
      </c>
      <c r="K449" s="83" t="s">
        <v>2213</v>
      </c>
    </row>
    <row r="450" spans="1:13">
      <c r="E450" s="85"/>
      <c r="F450" s="85"/>
      <c r="G450" s="85"/>
      <c r="H450" s="85"/>
      <c r="I450" s="85"/>
      <c r="J450" s="85"/>
      <c r="K450" s="85"/>
    </row>
    <row r="451" spans="1:13">
      <c r="A451" s="7" t="s">
        <v>1668</v>
      </c>
      <c r="B451" s="82" t="s">
        <v>1668</v>
      </c>
      <c r="C451" s="7" t="s">
        <v>1776</v>
      </c>
      <c r="D451" s="7" t="s">
        <v>1669</v>
      </c>
      <c r="E451" s="85" t="s">
        <v>1776</v>
      </c>
      <c r="F451" s="85" t="s">
        <v>1776</v>
      </c>
      <c r="G451" s="85" t="s">
        <v>1776</v>
      </c>
      <c r="H451" s="85" t="s">
        <v>1776</v>
      </c>
      <c r="I451" s="85" t="s">
        <v>1776</v>
      </c>
      <c r="J451" s="85" t="s">
        <v>1776</v>
      </c>
      <c r="K451" s="85" t="s">
        <v>1776</v>
      </c>
    </row>
    <row r="452" spans="1:13">
      <c r="A452" s="7" t="s">
        <v>1668</v>
      </c>
      <c r="B452" s="82" t="s">
        <v>1670</v>
      </c>
      <c r="C452" s="7" t="s">
        <v>1673</v>
      </c>
      <c r="D452" s="7" t="s">
        <v>1671</v>
      </c>
      <c r="E452" s="85" t="s">
        <v>1673</v>
      </c>
      <c r="F452" s="85" t="s">
        <v>1673</v>
      </c>
      <c r="G452" s="85" t="s">
        <v>1673</v>
      </c>
      <c r="H452" s="85" t="s">
        <v>1673</v>
      </c>
      <c r="I452" s="85" t="s">
        <v>1673</v>
      </c>
      <c r="J452" s="85" t="s">
        <v>1673</v>
      </c>
      <c r="K452" s="85" t="s">
        <v>1673</v>
      </c>
    </row>
    <row r="453" spans="1:13">
      <c r="A453" s="7" t="s">
        <v>1668</v>
      </c>
      <c r="B453" s="82" t="s">
        <v>1672</v>
      </c>
      <c r="C453" s="7" t="s">
        <v>368</v>
      </c>
      <c r="D453" s="7" t="s">
        <v>369</v>
      </c>
      <c r="E453" s="85" t="s">
        <v>368</v>
      </c>
      <c r="F453" s="85" t="s">
        <v>368</v>
      </c>
      <c r="G453" s="85" t="s">
        <v>368</v>
      </c>
      <c r="H453" s="85" t="s">
        <v>368</v>
      </c>
      <c r="I453" s="85" t="s">
        <v>368</v>
      </c>
      <c r="J453" s="85" t="s">
        <v>368</v>
      </c>
      <c r="K453" s="85" t="s">
        <v>368</v>
      </c>
    </row>
    <row r="454" spans="1:13">
      <c r="A454" s="7" t="s">
        <v>1668</v>
      </c>
      <c r="B454" s="82" t="s">
        <v>1435</v>
      </c>
      <c r="C454" s="7" t="s">
        <v>1674</v>
      </c>
      <c r="D454" s="7" t="s">
        <v>1038</v>
      </c>
      <c r="E454" s="85" t="s">
        <v>1674</v>
      </c>
      <c r="F454" s="85" t="s">
        <v>1674</v>
      </c>
      <c r="G454" s="85" t="s">
        <v>1674</v>
      </c>
      <c r="H454" s="85" t="s">
        <v>1674</v>
      </c>
      <c r="I454" s="85" t="s">
        <v>1674</v>
      </c>
      <c r="J454" s="85" t="s">
        <v>1674</v>
      </c>
      <c r="K454" s="85" t="s">
        <v>1674</v>
      </c>
    </row>
    <row r="455" spans="1:13" s="84" customFormat="1">
      <c r="A455" s="85" t="s">
        <v>1668</v>
      </c>
      <c r="B455" s="76" t="s">
        <v>2639</v>
      </c>
      <c r="C455" s="76" t="s">
        <v>2641</v>
      </c>
      <c r="D455" s="76" t="s">
        <v>2640</v>
      </c>
      <c r="E455" s="85"/>
      <c r="F455" s="85"/>
      <c r="G455" s="85"/>
      <c r="H455" s="85"/>
      <c r="I455" s="85"/>
      <c r="J455" s="85"/>
      <c r="K455" s="85"/>
      <c r="L455" s="85"/>
      <c r="M455" s="85"/>
    </row>
    <row r="456" spans="1:13">
      <c r="E456" s="85"/>
      <c r="F456" s="85"/>
      <c r="G456" s="85"/>
      <c r="H456" s="85"/>
      <c r="I456" s="85"/>
      <c r="J456" s="85"/>
      <c r="K456" s="85"/>
    </row>
    <row r="457" spans="1:13">
      <c r="A457" s="7" t="s">
        <v>2066</v>
      </c>
      <c r="B457" s="82" t="s">
        <v>708</v>
      </c>
      <c r="C457" s="85" t="s">
        <v>2067</v>
      </c>
      <c r="D457" s="7" t="s">
        <v>2067</v>
      </c>
      <c r="E457" s="85" t="s">
        <v>2067</v>
      </c>
      <c r="F457" s="85" t="s">
        <v>2067</v>
      </c>
      <c r="G457" s="85" t="s">
        <v>2067</v>
      </c>
      <c r="H457" s="85" t="s">
        <v>2067</v>
      </c>
      <c r="I457" s="85" t="s">
        <v>2067</v>
      </c>
      <c r="J457" s="85" t="s">
        <v>2067</v>
      </c>
      <c r="K457" s="85" t="s">
        <v>2067</v>
      </c>
    </row>
    <row r="458" spans="1:13">
      <c r="A458" s="7" t="s">
        <v>2066</v>
      </c>
      <c r="B458" s="82" t="s">
        <v>717</v>
      </c>
      <c r="C458" s="85" t="s">
        <v>2068</v>
      </c>
      <c r="D458" s="7" t="s">
        <v>2068</v>
      </c>
      <c r="E458" s="85" t="s">
        <v>2068</v>
      </c>
      <c r="F458" s="85" t="s">
        <v>2068</v>
      </c>
      <c r="G458" s="85" t="s">
        <v>2068</v>
      </c>
      <c r="H458" s="85" t="s">
        <v>2068</v>
      </c>
      <c r="I458" s="85" t="s">
        <v>2068</v>
      </c>
      <c r="J458" s="85" t="s">
        <v>2068</v>
      </c>
      <c r="K458" s="85" t="s">
        <v>2068</v>
      </c>
    </row>
    <row r="459" spans="1:13" s="84" customFormat="1">
      <c r="A459" s="85" t="s">
        <v>2066</v>
      </c>
      <c r="B459" s="82" t="s">
        <v>3</v>
      </c>
      <c r="C459" s="85" t="s">
        <v>2092</v>
      </c>
      <c r="D459" s="85" t="s">
        <v>2071</v>
      </c>
      <c r="E459" s="85" t="s">
        <v>2092</v>
      </c>
      <c r="F459" s="85" t="s">
        <v>2092</v>
      </c>
      <c r="G459" s="85" t="s">
        <v>2092</v>
      </c>
      <c r="H459" s="85" t="s">
        <v>2092</v>
      </c>
      <c r="I459" s="85" t="s">
        <v>2092</v>
      </c>
      <c r="J459" s="85" t="s">
        <v>2092</v>
      </c>
      <c r="K459" s="85" t="s">
        <v>2092</v>
      </c>
      <c r="L459" s="85"/>
      <c r="M459" s="85"/>
    </row>
    <row r="460" spans="1:13">
      <c r="A460" s="7" t="s">
        <v>2066</v>
      </c>
      <c r="B460" s="82" t="s">
        <v>2073</v>
      </c>
      <c r="C460" s="85" t="s">
        <v>2093</v>
      </c>
      <c r="D460" s="7" t="s">
        <v>2069</v>
      </c>
      <c r="E460" s="85" t="s">
        <v>2093</v>
      </c>
      <c r="F460" s="85" t="s">
        <v>2093</v>
      </c>
      <c r="G460" s="85" t="s">
        <v>2093</v>
      </c>
      <c r="H460" s="85" t="s">
        <v>2093</v>
      </c>
      <c r="I460" s="85" t="s">
        <v>2093</v>
      </c>
      <c r="J460" s="85" t="s">
        <v>2093</v>
      </c>
      <c r="K460" s="85" t="s">
        <v>2093</v>
      </c>
    </row>
    <row r="461" spans="1:13">
      <c r="A461" s="7" t="s">
        <v>2066</v>
      </c>
      <c r="B461" s="82" t="s">
        <v>2074</v>
      </c>
      <c r="C461" s="85" t="s">
        <v>2094</v>
      </c>
      <c r="D461" s="7" t="s">
        <v>2070</v>
      </c>
      <c r="E461" s="85" t="s">
        <v>2094</v>
      </c>
      <c r="F461" s="85" t="s">
        <v>2094</v>
      </c>
      <c r="G461" s="85" t="s">
        <v>2094</v>
      </c>
      <c r="H461" s="85" t="s">
        <v>2094</v>
      </c>
      <c r="I461" s="85" t="s">
        <v>2094</v>
      </c>
      <c r="J461" s="85" t="s">
        <v>2094</v>
      </c>
      <c r="K461" s="85" t="s">
        <v>2094</v>
      </c>
    </row>
    <row r="462" spans="1:13">
      <c r="A462" s="7" t="s">
        <v>2066</v>
      </c>
      <c r="B462" s="82" t="s">
        <v>2075</v>
      </c>
      <c r="C462" s="85" t="s">
        <v>2095</v>
      </c>
      <c r="D462" s="7" t="s">
        <v>2072</v>
      </c>
      <c r="E462" s="85" t="s">
        <v>2095</v>
      </c>
      <c r="F462" s="85" t="s">
        <v>2095</v>
      </c>
      <c r="G462" s="85" t="s">
        <v>2095</v>
      </c>
      <c r="H462" s="85" t="s">
        <v>2095</v>
      </c>
      <c r="I462" s="85" t="s">
        <v>2095</v>
      </c>
      <c r="J462" s="85" t="s">
        <v>2095</v>
      </c>
      <c r="K462" s="85" t="s">
        <v>2095</v>
      </c>
    </row>
    <row r="463" spans="1:13">
      <c r="A463" s="7" t="s">
        <v>2066</v>
      </c>
      <c r="B463" s="82" t="s">
        <v>2192</v>
      </c>
      <c r="C463" s="85" t="s">
        <v>2224</v>
      </c>
      <c r="D463" s="7" t="s">
        <v>2226</v>
      </c>
      <c r="E463" s="85" t="s">
        <v>2224</v>
      </c>
      <c r="F463" s="85" t="s">
        <v>2224</v>
      </c>
      <c r="G463" s="85" t="s">
        <v>2224</v>
      </c>
      <c r="H463" s="85" t="s">
        <v>2224</v>
      </c>
      <c r="I463" s="85" t="s">
        <v>2224</v>
      </c>
      <c r="J463" s="85" t="s">
        <v>2224</v>
      </c>
      <c r="K463" s="85" t="s">
        <v>2224</v>
      </c>
    </row>
    <row r="464" spans="1:13" s="84" customFormat="1">
      <c r="A464" s="85" t="s">
        <v>2066</v>
      </c>
      <c r="B464" s="82" t="s">
        <v>2193</v>
      </c>
      <c r="C464" s="85" t="s">
        <v>2225</v>
      </c>
      <c r="D464" s="85" t="s">
        <v>2227</v>
      </c>
      <c r="E464" s="85" t="s">
        <v>2225</v>
      </c>
      <c r="F464" s="85" t="s">
        <v>2225</v>
      </c>
      <c r="G464" s="85" t="s">
        <v>2225</v>
      </c>
      <c r="H464" s="85" t="s">
        <v>2225</v>
      </c>
      <c r="I464" s="85" t="s">
        <v>2225</v>
      </c>
      <c r="J464" s="85" t="s">
        <v>2225</v>
      </c>
      <c r="K464" s="85" t="s">
        <v>2225</v>
      </c>
      <c r="L464" s="85"/>
      <c r="M464" s="85"/>
    </row>
    <row r="465" spans="1:11">
      <c r="A465" s="85" t="s">
        <v>2066</v>
      </c>
      <c r="B465" s="82">
        <v>0</v>
      </c>
      <c r="C465" s="7" t="s">
        <v>2222</v>
      </c>
      <c r="D465" s="7" t="s">
        <v>1381</v>
      </c>
      <c r="E465" s="85" t="s">
        <v>2222</v>
      </c>
      <c r="F465" s="85" t="s">
        <v>2222</v>
      </c>
      <c r="G465" s="85" t="s">
        <v>2222</v>
      </c>
      <c r="H465" s="85" t="s">
        <v>2222</v>
      </c>
      <c r="I465" s="85" t="s">
        <v>2222</v>
      </c>
      <c r="J465" s="85" t="s">
        <v>2222</v>
      </c>
      <c r="K465" s="85" t="s">
        <v>2222</v>
      </c>
    </row>
  </sheetData>
  <sheetProtection selectLockedCells="1" selectUnlockedCells="1"/>
  <phoneticPr fontId="4" type="noConversion"/>
  <conditionalFormatting sqref="B350:D351 B209:D213 A387:C390 A161:B161 A197:D205 A393:C395 A159:D160 A154 C154:D154 B408:D412 A427:D430 A432:D445 B348:D348 A348:A351 D461:D464 A457:B459 D457:D459 A466:D1332 A461:B464 A278:D282 L278:L283 A109:K111 E112:K112 A112 D115:D118 A115:B118 A119 A133:K136 D140 A144:K145 A149:K150 A155:D155 E154:K156 C165:K165 A169:K169 A173:L177 E137:K137 A137 A140:A141 A147:K147 E146:K146 A146 E151:K151 A151 A156 A163:B163 A162 C167:K167 E166:K166 A165:A167 A171:K171 E170:K170 A170 A182:L183 A187:L189 A193:L193 A185:L185 E184:L184 A184 A191:L191 E190:L190 A190 E194:L195 A194:A195 A209:A216 A238:L239 E240:L240 A240 A251:L253 B256:L256 E254:L254 A254 A258:L274 E275:L275 A275 A283 A286:K290 E291:K291 A291 A294:L299 A303:L303 A307:L307 A311:K311 A315:K317 A301:L301 E300:L300 A300 A305:L305 E304:L304 A304 A309:L309 E308:L308 A308 A313:K313 E312:K312 A312 A319:K319 E318:K318 A318 A321:L321 E322:L322 A322 A324:K337 E338:K338 A338 A347:D347 A340:K344 E347:K348 E345:K345 A345 A352:D356 E350:K357 A357 A359:K363 E364:K364 A364 A366:K369 E370:K370 A370 A379:K383 E387:K391 A385:K385 E384:K384 A384 A391 A396:D396 E393:K398 A398:D398 A397 A407:D407 A400:K404 E407:K412 E405:K405 A405 A408:A414 A416:K419 E420:K420 A420 A422:K425 A451:K454 E455:K455 A455">
    <cfRule type="expression" dxfId="688" priority="1106">
      <formula>NOT($A109=$A108)</formula>
    </cfRule>
  </conditionalFormatting>
  <conditionalFormatting sqref="L285:M285 M257:M268 M277 L431:M440 E466:G1327 L465:M1327 M293:M294 L323:M332 L339:M339 L349:M351 L358:M358 L374:M374 L378:M378 L386:M386 L392:M392 L399:M399 L406:M406">
    <cfRule type="expression" dxfId="687" priority="2248">
      <formula>NOT($A262=$A261)</formula>
    </cfRule>
  </conditionalFormatting>
  <conditionalFormatting sqref="B122:K129 E130:K130">
    <cfRule type="expression" dxfId="686" priority="21176">
      <formula>NOT($B122=$B121)</formula>
    </cfRule>
  </conditionalFormatting>
  <conditionalFormatting sqref="A108:D108">
    <cfRule type="expression" dxfId="685" priority="21181">
      <formula>NOT($A108=#REF!)</formula>
    </cfRule>
  </conditionalFormatting>
  <conditionalFormatting sqref="A73:D74 M73:XFD74 A7:D7 A78:D88 A92:D104 A59:D67 L11:XFD18 A52:D55 M52:XFD55 L59:XFD67 L92:XFD104 L78:XFD88 L7:XFD7">
    <cfRule type="expression" dxfId="684" priority="914">
      <formula>NOT($A7=$A8)</formula>
    </cfRule>
  </conditionalFormatting>
  <conditionalFormatting sqref="A10:XFD10 L18:XFD48 L15:XFD16 L12:XFD13 A56:D56 M56:XFD58 L8:XFD9 A8:D9 A58:D58 A57">
    <cfRule type="expression" dxfId="683" priority="913">
      <formula>NOT($A8=#REF!)</formula>
    </cfRule>
  </conditionalFormatting>
  <conditionalFormatting sqref="A19:A48 A10:XFD10 L17:XFD17 L14:XFD14 A53:D54 M53:XFD54 L11:XFD11 L8:XFD9 A8:D9">
    <cfRule type="expression" dxfId="682" priority="915">
      <formula>NOT($A8=#REF!)</formula>
    </cfRule>
  </conditionalFormatting>
  <conditionalFormatting sqref="A7:D7 L19:XFD48 A55:D55 M55:XFD55 A52:D52 M52:XFD52 L7:XFD7">
    <cfRule type="expression" dxfId="681" priority="912">
      <formula>NOT($A7=#REF!)</formula>
    </cfRule>
  </conditionalFormatting>
  <conditionalFormatting sqref="C49:D49 A105:D105 A75:D75 M75:XFD77 A56:D56 M56:XFD58 L105:XFD107 L49:XFD51 A19:A51 A58:D58 A57 A77:D77 A76 A107:D107 A106">
    <cfRule type="expression" dxfId="680" priority="905">
      <formula>NOT($A19=#REF!)</formula>
    </cfRule>
  </conditionalFormatting>
  <conditionalFormatting sqref="A60:A61 A63:A64 A66:A67 A72:D72 C70:D70 C49:D49 M70:XFD72 C66:D67 M66:XFD67 C63:D64 M63:XFD64 C60:D61 M60:XFD61 L49:XFD51 A49:A51 A70:A71">
    <cfRule type="expression" dxfId="679" priority="907">
      <formula>NOT($A49=#REF!)</formula>
    </cfRule>
  </conditionalFormatting>
  <conditionalFormatting sqref="A11:A18 C11:C18">
    <cfRule type="expression" dxfId="678" priority="898">
      <formula>NOT($A11=$A12)</formula>
    </cfRule>
  </conditionalFormatting>
  <conditionalFormatting sqref="A12:A13 A15:A16 A18 C18:C48 C15:C16 C12:C13">
    <cfRule type="expression" dxfId="677" priority="897">
      <formula>NOT($A12=#REF!)</formula>
    </cfRule>
  </conditionalFormatting>
  <conditionalFormatting sqref="A11 A14 A17 C17 C14 C11">
    <cfRule type="expression" dxfId="676" priority="896">
      <formula>NOT($A11=#REF!)</formula>
    </cfRule>
  </conditionalFormatting>
  <conditionalFormatting sqref="C19:C48">
    <cfRule type="expression" dxfId="675" priority="899">
      <formula>NOT($A19=#REF!)</formula>
    </cfRule>
  </conditionalFormatting>
  <conditionalFormatting sqref="D11:D18">
    <cfRule type="expression" dxfId="674" priority="890">
      <formula>NOT($A11=$A12)</formula>
    </cfRule>
  </conditionalFormatting>
  <conditionalFormatting sqref="D12:D13 D15:D16 D18:D48">
    <cfRule type="expression" dxfId="673" priority="889">
      <formula>NOT($A12=#REF!)</formula>
    </cfRule>
  </conditionalFormatting>
  <conditionalFormatting sqref="D11 D14 D17">
    <cfRule type="expression" dxfId="672" priority="888">
      <formula>NOT($A11=#REF!)</formula>
    </cfRule>
  </conditionalFormatting>
  <conditionalFormatting sqref="D19:D48">
    <cfRule type="expression" dxfId="671" priority="891">
      <formula>NOT($A19=#REF!)</formula>
    </cfRule>
  </conditionalFormatting>
  <conditionalFormatting sqref="L52:L55">
    <cfRule type="expression" dxfId="670" priority="873">
      <formula>NOT($A52=$A53)</formula>
    </cfRule>
  </conditionalFormatting>
  <conditionalFormatting sqref="L56:L58">
    <cfRule type="expression" dxfId="669" priority="872">
      <formula>NOT($A56=#REF!)</formula>
    </cfRule>
  </conditionalFormatting>
  <conditionalFormatting sqref="L53:L54">
    <cfRule type="expression" dxfId="668" priority="871">
      <formula>NOT($A53=#REF!)</formula>
    </cfRule>
  </conditionalFormatting>
  <conditionalFormatting sqref="L52 L55">
    <cfRule type="expression" dxfId="667" priority="870">
      <formula>NOT($A52=#REF!)</formula>
    </cfRule>
  </conditionalFormatting>
  <conditionalFormatting sqref="L56:L58">
    <cfRule type="expression" dxfId="666" priority="874">
      <formula>NOT($A56=#REF!)</formula>
    </cfRule>
  </conditionalFormatting>
  <conditionalFormatting sqref="D52:D55">
    <cfRule type="expression" dxfId="665" priority="864">
      <formula>NOT($A52=$A53)</formula>
    </cfRule>
  </conditionalFormatting>
  <conditionalFormatting sqref="D56 D58">
    <cfRule type="expression" dxfId="664" priority="863">
      <formula>NOT($A56=#REF!)</formula>
    </cfRule>
  </conditionalFormatting>
  <conditionalFormatting sqref="D53:D54">
    <cfRule type="expression" dxfId="663" priority="862">
      <formula>NOT($A53=#REF!)</formula>
    </cfRule>
  </conditionalFormatting>
  <conditionalFormatting sqref="D52 D55">
    <cfRule type="expression" dxfId="662" priority="861">
      <formula>NOT($A52=#REF!)</formula>
    </cfRule>
  </conditionalFormatting>
  <conditionalFormatting sqref="D56 D58">
    <cfRule type="expression" dxfId="661" priority="865">
      <formula>NOT($A56=#REF!)</formula>
    </cfRule>
  </conditionalFormatting>
  <conditionalFormatting sqref="A59 A62 A65 C68:D68 C69 A68:A69 M68:XFD69 C65:D65 M65:XFD65 C62:D62 M62:XFD62 C59:D59 M59:XFD59 L78:XFD107 M73:XFD77 A73:D75 A77:D89 A76 A91:D105 A90 A107:D107 A106">
    <cfRule type="expression" dxfId="660" priority="856">
      <formula>NOT($A59=#REF!)</formula>
    </cfRule>
  </conditionalFormatting>
  <conditionalFormatting sqref="L73:L74">
    <cfRule type="expression" dxfId="659" priority="835">
      <formula>NOT($A73=$A74)</formula>
    </cfRule>
  </conditionalFormatting>
  <conditionalFormatting sqref="L75:L77">
    <cfRule type="expression" dxfId="658" priority="836">
      <formula>NOT($A75=#REF!)</formula>
    </cfRule>
  </conditionalFormatting>
  <conditionalFormatting sqref="L73:L74">
    <cfRule type="expression" dxfId="657" priority="834">
      <formula>NOT($A73=#REF!)</formula>
    </cfRule>
  </conditionalFormatting>
  <conditionalFormatting sqref="L75:L77">
    <cfRule type="expression" dxfId="656" priority="833">
      <formula>NOT($A75=#REF!)</formula>
    </cfRule>
  </conditionalFormatting>
  <conditionalFormatting sqref="D73:D74">
    <cfRule type="expression" dxfId="655" priority="827">
      <formula>NOT($A73=$A74)</formula>
    </cfRule>
  </conditionalFormatting>
  <conditionalFormatting sqref="D75 D77">
    <cfRule type="expression" dxfId="654" priority="828">
      <formula>NOT($A75=#REF!)</formula>
    </cfRule>
  </conditionalFormatting>
  <conditionalFormatting sqref="D73:D74">
    <cfRule type="expression" dxfId="653" priority="826">
      <formula>NOT($A73=#REF!)</formula>
    </cfRule>
  </conditionalFormatting>
  <conditionalFormatting sqref="D75 D77">
    <cfRule type="expression" dxfId="652" priority="825">
      <formula>NOT($A75=#REF!)</formula>
    </cfRule>
  </conditionalFormatting>
  <conditionalFormatting sqref="L144:M144">
    <cfRule type="expression" dxfId="651" priority="21764">
      <formula>NOT($A164=$A150)</formula>
    </cfRule>
  </conditionalFormatting>
  <conditionalFormatting sqref="L142:M142 M174:M175 M250:M254 M270:M274">
    <cfRule type="expression" dxfId="650" priority="21765">
      <formula>NOT($A150=$A149)</formula>
    </cfRule>
  </conditionalFormatting>
  <conditionalFormatting sqref="L157:M157">
    <cfRule type="expression" dxfId="649" priority="824">
      <formula>NOT($B173=$B172)</formula>
    </cfRule>
  </conditionalFormatting>
  <conditionalFormatting sqref="L135:M136 L140:M141 L164:M167 M178:M180 M184:M185 L249:M249 M298 M302 L372:M374">
    <cfRule type="expression" dxfId="648" priority="21816">
      <formula>NOT($A144=$A143)</formula>
    </cfRule>
  </conditionalFormatting>
  <conditionalFormatting sqref="A132:D132">
    <cfRule type="expression" dxfId="647" priority="21832">
      <formula>NOT($A132=#REF!)</formula>
    </cfRule>
  </conditionalFormatting>
  <conditionalFormatting sqref="L122:M122">
    <cfRule type="expression" dxfId="646" priority="21833">
      <formula>NOT($A132=#REF!)</formula>
    </cfRule>
  </conditionalFormatting>
  <conditionalFormatting sqref="L121:M121">
    <cfRule type="expression" dxfId="645" priority="21864">
      <formula>NOT(#REF!=#REF!)</formula>
    </cfRule>
  </conditionalFormatting>
  <conditionalFormatting sqref="L123:M126 M177">
    <cfRule type="expression" dxfId="644" priority="800">
      <formula>NOT($A133=$A132)</formula>
    </cfRule>
  </conditionalFormatting>
  <conditionalFormatting sqref="L60:L61 L63:L64 L66:L67 L70:L72">
    <cfRule type="expression" dxfId="643" priority="791">
      <formula>NOT($A60=#REF!)</formula>
    </cfRule>
  </conditionalFormatting>
  <conditionalFormatting sqref="L59 L62 L65 L68:L69">
    <cfRule type="expression" dxfId="642" priority="790">
      <formula>NOT($A59=#REF!)</formula>
    </cfRule>
  </conditionalFormatting>
  <conditionalFormatting sqref="D60:D61 D63:D64 D66:D67 D70 D72">
    <cfRule type="expression" dxfId="641" priority="783">
      <formula>NOT($A60=#REF!)</formula>
    </cfRule>
  </conditionalFormatting>
  <conditionalFormatting sqref="D59 D62 D65 D68">
    <cfRule type="expression" dxfId="640" priority="782">
      <formula>NOT($A59=#REF!)</formula>
    </cfRule>
  </conditionalFormatting>
  <conditionalFormatting sqref="A293:D293 L293">
    <cfRule type="expression" dxfId="639" priority="780">
      <formula>NOT($A293=$A282)</formula>
    </cfRule>
  </conditionalFormatting>
  <conditionalFormatting sqref="L425:M425 L459:M459 L108:M111 L133:M133 L143:M143 L168:M171 M186 M181:M182 M255:M256 M296 L373:M374 L380:M385 L409:M412 L454:M455">
    <cfRule type="expression" dxfId="638" priority="781">
      <formula>NOT($A115=$A114)</formula>
    </cfRule>
  </conditionalFormatting>
  <conditionalFormatting sqref="A164 C164:D164">
    <cfRule type="expression" dxfId="637" priority="779">
      <formula>NOT($A164=$A150)</formula>
    </cfRule>
  </conditionalFormatting>
  <conditionalFormatting sqref="B244:B247 A207 B413:D413 A431:D431 A460:B460 D460 A465:D465 A178:D178 L178:L180 A113:K113 D120 A120:B120 A138:K138 A142 D142 A152:K152 A157:K157 A180:D180 A179 A241:L241 B243:K243 A243:A248 A255:L255 A276:L276 A292:K292 A323:K323 A339:K339 A346:K346 A358:K358 A365:K365 A371:K371 A378:K378 A399:K399 A406:K406 A415:K415 A421:K421 A426:K426 A456:K456">
    <cfRule type="expression" dxfId="636" priority="23426">
      <formula>NOT($A113=$A111)</formula>
    </cfRule>
  </conditionalFormatting>
  <conditionalFormatting sqref="L426:M430 L460:M464 M320:M322 L334:M334 M335:M338 L341:M342 L353:M357 L360:M363 L376:M377 L394:M398 D394:D395 L401:M405 L416:M418 L413:M413 L421:M423 L451:M452 L456:M457">
    <cfRule type="expression" dxfId="635" priority="23430">
      <formula>NOT($A326=$A325)</formula>
    </cfRule>
  </conditionalFormatting>
  <conditionalFormatting sqref="L128:M128">
    <cfRule type="expression" dxfId="634" priority="23468">
      <formula>NOT($A140=$A139)</formula>
    </cfRule>
  </conditionalFormatting>
  <conditionalFormatting sqref="L217:M218">
    <cfRule type="expression" dxfId="633" priority="23513">
      <formula>NOT($A252=$A251)</formula>
    </cfRule>
  </conditionalFormatting>
  <conditionalFormatting sqref="A236:K236">
    <cfRule type="expression" dxfId="632" priority="23600">
      <formula>NOT($A236=$A229)</formula>
    </cfRule>
  </conditionalFormatting>
  <conditionalFormatting sqref="C247:D247 B214:D214 A223:D233 A320:D320 L320 A234:A235">
    <cfRule type="expression" dxfId="631" priority="23627">
      <formula>NOT($A214=$A208)</formula>
    </cfRule>
  </conditionalFormatting>
  <conditionalFormatting sqref="C246:D246">
    <cfRule type="expression" dxfId="630" priority="23654">
      <formula>NOT($A246=$A241)</formula>
    </cfRule>
  </conditionalFormatting>
  <conditionalFormatting sqref="L130:M130 M237:M239 L244:M244 M284:M285 M307">
    <cfRule type="expression" dxfId="629" priority="23655">
      <formula>NOT($A144=$A143)</formula>
    </cfRule>
  </conditionalFormatting>
  <conditionalFormatting sqref="C245:D245 A375:D376 A257:L257 A277:L277 A377">
    <cfRule type="expression" dxfId="628" priority="23681">
      <formula>NOT($A245=$A241)</formula>
    </cfRule>
  </conditionalFormatting>
  <conditionalFormatting sqref="L131:M131 L311:M313 D311 D313">
    <cfRule type="expression" dxfId="627" priority="23682">
      <formula>NOT($A144=$A143)</formula>
    </cfRule>
  </conditionalFormatting>
  <conditionalFormatting sqref="C244:D244 A114:B114 D114 D139 A139 A143:K143 A148:K148 A153 C153:K153 A158:K158 A168:K168 A172:L172 A181:L181 A186:L186 A192:L192 A196:K196 A242:K242 A302:L302 A306:L306 A310:K310 A314:K314 A386:K386">
    <cfRule type="expression" dxfId="626" priority="23708">
      <formula>NOT($A114=$A111)</formula>
    </cfRule>
  </conditionalFormatting>
  <conditionalFormatting sqref="L335:L338">
    <cfRule type="expression" dxfId="625" priority="777">
      <formula>NOT($A335=$A334)</formula>
    </cfRule>
  </conditionalFormatting>
  <conditionalFormatting sqref="D335:D337">
    <cfRule type="expression" dxfId="624" priority="776">
      <formula>NOT($A335=$A334)</formula>
    </cfRule>
  </conditionalFormatting>
  <conditionalFormatting sqref="B349:D349">
    <cfRule type="expression" dxfId="623" priority="23726">
      <formula>NOT($A349=#REF!)</formula>
    </cfRule>
  </conditionalFormatting>
  <conditionalFormatting sqref="L344:M345">
    <cfRule type="expression" dxfId="622" priority="23730">
      <formula>NOT($A349=#REF!)</formula>
    </cfRule>
  </conditionalFormatting>
  <conditionalFormatting sqref="L343:M343">
    <cfRule type="expression" dxfId="621" priority="23731">
      <formula>NOT(#REF!=$A348)</formula>
    </cfRule>
  </conditionalFormatting>
  <conditionalFormatting sqref="L346:M348">
    <cfRule type="expression" dxfId="620" priority="23732">
      <formula>NOT($A350=$A349)</formula>
    </cfRule>
  </conditionalFormatting>
  <conditionalFormatting sqref="D387:D390">
    <cfRule type="expression" dxfId="619" priority="774">
      <formula>NOT($A387=$A386)</formula>
    </cfRule>
  </conditionalFormatting>
  <conditionalFormatting sqref="M192:M193">
    <cfRule type="expression" dxfId="618" priority="25176">
      <formula>NOT($A238=$A237)</formula>
    </cfRule>
  </conditionalFormatting>
  <conditionalFormatting sqref="M306">
    <cfRule type="expression" dxfId="617" priority="25199">
      <formula>NOT($A320=$A314)</formula>
    </cfRule>
  </conditionalFormatting>
  <conditionalFormatting sqref="L158:M163 L154:M154">
    <cfRule type="expression" dxfId="616" priority="769">
      <formula>NOT($B169=$B168)</formula>
    </cfRule>
  </conditionalFormatting>
  <conditionalFormatting sqref="C161:D161 C163:D163">
    <cfRule type="expression" dxfId="615" priority="767">
      <formula>NOT($A161=$A160)</formula>
    </cfRule>
  </conditionalFormatting>
  <conditionalFormatting sqref="M269">
    <cfRule type="expression" dxfId="614" priority="25647">
      <formula>NOT($A277=$A273)</formula>
    </cfRule>
  </conditionalFormatting>
  <conditionalFormatting sqref="A372:D374">
    <cfRule type="expression" dxfId="613" priority="25676">
      <formula>NOT($A372=$A373)</formula>
    </cfRule>
  </conditionalFormatting>
  <conditionalFormatting sqref="L369:M370">
    <cfRule type="expression" dxfId="612" priority="25677">
      <formula>NOT($A372=$A373)</formula>
    </cfRule>
  </conditionalFormatting>
  <conditionalFormatting sqref="L375:M375">
    <cfRule type="expression" dxfId="611" priority="25681">
      <formula>NOT($A378=$A376)</formula>
    </cfRule>
  </conditionalFormatting>
  <conditionalFormatting sqref="L367:M367">
    <cfRule type="expression" dxfId="610" priority="25745">
      <formula>NOT($A374=$A375)</formula>
    </cfRule>
  </conditionalFormatting>
  <conditionalFormatting sqref="L368:M368">
    <cfRule type="expression" dxfId="609" priority="25750">
      <formula>NOT($A373=$A374)</formula>
    </cfRule>
  </conditionalFormatting>
  <conditionalFormatting sqref="L371:M371">
    <cfRule type="expression" dxfId="608" priority="25783">
      <formula>NOT($A376=$A372)</formula>
    </cfRule>
  </conditionalFormatting>
  <conditionalFormatting sqref="M278">
    <cfRule type="expression" dxfId="607" priority="25814">
      <formula>NOT($A293=$A282)</formula>
    </cfRule>
  </conditionalFormatting>
  <conditionalFormatting sqref="A237:D237 L237">
    <cfRule type="expression" dxfId="606" priority="25854">
      <formula>NOT($A237=$A208)</formula>
    </cfRule>
  </conditionalFormatting>
  <conditionalFormatting sqref="L292:M292">
    <cfRule type="expression" dxfId="605" priority="25917">
      <formula>NOT($A397=$A396)</formula>
    </cfRule>
  </conditionalFormatting>
  <conditionalFormatting sqref="A284:D284">
    <cfRule type="expression" dxfId="604" priority="26015">
      <formula>NOT($A284=$A383)</formula>
    </cfRule>
  </conditionalFormatting>
  <conditionalFormatting sqref="L284:M284">
    <cfRule type="expression" dxfId="603" priority="26024">
      <formula>NOT($A391=$A390)</formula>
    </cfRule>
  </conditionalFormatting>
  <conditionalFormatting sqref="L388:M391">
    <cfRule type="expression" dxfId="602" priority="26031">
      <formula>NOT($A286=$A285)</formula>
    </cfRule>
  </conditionalFormatting>
  <conditionalFormatting sqref="A392:D392">
    <cfRule type="expression" dxfId="601" priority="26100">
      <formula>NOT($A392=$A290)</formula>
    </cfRule>
  </conditionalFormatting>
  <conditionalFormatting sqref="A285:D285">
    <cfRule type="expression" dxfId="600" priority="26101">
      <formula>NOT($A285=$A391)</formula>
    </cfRule>
  </conditionalFormatting>
  <conditionalFormatting sqref="L387:M387">
    <cfRule type="expression" dxfId="599" priority="26102">
      <formula>NOT($A285=$A391)</formula>
    </cfRule>
  </conditionalFormatting>
  <conditionalFormatting sqref="L286:M286">
    <cfRule type="expression" dxfId="598" priority="26103">
      <formula>NOT($A392=$A290)</formula>
    </cfRule>
  </conditionalFormatting>
  <conditionalFormatting sqref="B49">
    <cfRule type="expression" dxfId="597" priority="759">
      <formula>NOT($A49=#REF!)</formula>
    </cfRule>
  </conditionalFormatting>
  <conditionalFormatting sqref="B49">
    <cfRule type="expression" dxfId="596" priority="760">
      <formula>NOT($A49=#REF!)</formula>
    </cfRule>
  </conditionalFormatting>
  <conditionalFormatting sqref="B11:B18">
    <cfRule type="expression" dxfId="595" priority="757">
      <formula>NOT($A11=$A12)</formula>
    </cfRule>
  </conditionalFormatting>
  <conditionalFormatting sqref="B18:B48 B15:B16 B12:B13">
    <cfRule type="expression" dxfId="594" priority="756">
      <formula>NOT($A12=#REF!)</formula>
    </cfRule>
  </conditionalFormatting>
  <conditionalFormatting sqref="B17 B14 B11">
    <cfRule type="expression" dxfId="593" priority="755">
      <formula>NOT($A11=#REF!)</formula>
    </cfRule>
  </conditionalFormatting>
  <conditionalFormatting sqref="B19:B48">
    <cfRule type="expression" dxfId="592" priority="758">
      <formula>NOT($A19=#REF!)</formula>
    </cfRule>
  </conditionalFormatting>
  <conditionalFormatting sqref="M172 L407:M407 L333:M333 L340:M340 L352:M352 L359:M359 L365:M365 L393:M393 D393 L400:M400 L415:M415 L450:M450">
    <cfRule type="expression" dxfId="591" priority="26288">
      <formula>NOT($A178=$A176)</formula>
    </cfRule>
  </conditionalFormatting>
  <conditionalFormatting sqref="L458:M458 L364:M364 L408:M408 L414:M414 L424:M424 L419:M420 L453:M453">
    <cfRule type="expression" dxfId="590" priority="26291">
      <formula>NOT($A371=$A369)</formula>
    </cfRule>
  </conditionalFormatting>
  <conditionalFormatting sqref="L120:M120">
    <cfRule type="expression" dxfId="589" priority="26609">
      <formula>NOT($B122=$A121)</formula>
    </cfRule>
  </conditionalFormatting>
  <conditionalFormatting sqref="M188">
    <cfRule type="expression" dxfId="588" priority="26909">
      <formula>NOT($A208=$A196)</formula>
    </cfRule>
  </conditionalFormatting>
  <conditionalFormatting sqref="A208:D208">
    <cfRule type="expression" dxfId="587" priority="26945">
      <formula>NOT($A208=$A196)</formula>
    </cfRule>
  </conditionalFormatting>
  <conditionalFormatting sqref="L214:M216">
    <cfRule type="expression" dxfId="586" priority="26964">
      <formula>NOT($A251=$A250)</formula>
    </cfRule>
  </conditionalFormatting>
  <conditionalFormatting sqref="C215:D215">
    <cfRule type="expression" dxfId="585" priority="754">
      <formula>NOT($A215=$A214)</formula>
    </cfRule>
  </conditionalFormatting>
  <conditionalFormatting sqref="C234:D234">
    <cfRule type="expression" dxfId="584" priority="753">
      <formula>NOT($A234=$A233)</formula>
    </cfRule>
  </conditionalFormatting>
  <conditionalFormatting sqref="M241">
    <cfRule type="expression" dxfId="583" priority="26996">
      <formula>NOT($A257=$A253)</formula>
    </cfRule>
  </conditionalFormatting>
  <conditionalFormatting sqref="L219:M219">
    <cfRule type="expression" dxfId="582" priority="27000">
      <formula>NOT($A257=$A253)</formula>
    </cfRule>
  </conditionalFormatting>
  <conditionalFormatting sqref="L242:M242">
    <cfRule type="expression" dxfId="581" priority="27004">
      <formula>NOT($A257=$A253)</formula>
    </cfRule>
  </conditionalFormatting>
  <conditionalFormatting sqref="L132:M132 M295 L379:M379">
    <cfRule type="expression" dxfId="580" priority="27027">
      <formula>NOT($A139=$A136)</formula>
    </cfRule>
  </conditionalFormatting>
  <conditionalFormatting sqref="L245:M245">
    <cfRule type="expression" dxfId="579" priority="27048">
      <formula>NOT($A258=$A257)</formula>
    </cfRule>
  </conditionalFormatting>
  <conditionalFormatting sqref="L236:M236">
    <cfRule type="expression" dxfId="578" priority="27049">
      <formula>NOT($A273=$A272)</formula>
    </cfRule>
  </conditionalFormatting>
  <conditionalFormatting sqref="A256">
    <cfRule type="expression" dxfId="577" priority="752">
      <formula>NOT($A256=$A252)</formula>
    </cfRule>
  </conditionalFormatting>
  <conditionalFormatting sqref="B234">
    <cfRule type="expression" dxfId="576" priority="751">
      <formula>NOT($A234=$A233)</formula>
    </cfRule>
  </conditionalFormatting>
  <conditionalFormatting sqref="B215">
    <cfRule type="expression" dxfId="575" priority="750">
      <formula>NOT($A215=$A214)</formula>
    </cfRule>
  </conditionalFormatting>
  <conditionalFormatting sqref="A72:D72 C70:D70 E70:XFD72 A70:A71">
    <cfRule type="expression" dxfId="574" priority="31210">
      <formula>NOT($A70=$A108)</formula>
    </cfRule>
  </conditionalFormatting>
  <conditionalFormatting sqref="L206:M207">
    <cfRule type="expression" dxfId="573" priority="31273">
      <formula>NOT($A249=#REF!)</formula>
    </cfRule>
  </conditionalFormatting>
  <conditionalFormatting sqref="L205:M205">
    <cfRule type="expression" dxfId="572" priority="31276">
      <formula>NOT($A249=#REF!)</formula>
    </cfRule>
  </conditionalFormatting>
  <conditionalFormatting sqref="L202:M203">
    <cfRule type="expression" dxfId="571" priority="31277">
      <formula>NOT(#REF!=$A246)</formula>
    </cfRule>
  </conditionalFormatting>
  <conditionalFormatting sqref="L204:M204">
    <cfRule type="expression" dxfId="570" priority="31279">
      <formula>NOT(#REF!=#REF!)</formula>
    </cfRule>
  </conditionalFormatting>
  <conditionalFormatting sqref="B70 B66:B67 B63:B64 B60:B61">
    <cfRule type="expression" dxfId="569" priority="742">
      <formula>NOT($A60=#REF!)</formula>
    </cfRule>
  </conditionalFormatting>
  <conditionalFormatting sqref="B68:B69 B65 B62 B59">
    <cfRule type="expression" dxfId="568" priority="741">
      <formula>NOT($A59=#REF!)</formula>
    </cfRule>
  </conditionalFormatting>
  <conditionalFormatting sqref="B70">
    <cfRule type="expression" dxfId="567" priority="744">
      <formula>NOT($A70=$A108)</formula>
    </cfRule>
  </conditionalFormatting>
  <conditionalFormatting sqref="A69:C69 A68:D68 L68:XFD69">
    <cfRule type="expression" dxfId="566" priority="31312">
      <formula>NOT($A68=$A70)</formula>
    </cfRule>
  </conditionalFormatting>
  <conditionalFormatting sqref="D69">
    <cfRule type="expression" dxfId="565" priority="737">
      <formula>NOT($A69=#REF!)</formula>
    </cfRule>
  </conditionalFormatting>
  <conditionalFormatting sqref="D69">
    <cfRule type="expression" dxfId="564" priority="738">
      <formula>NOT($A69=$A71)</formula>
    </cfRule>
  </conditionalFormatting>
  <conditionalFormatting sqref="B69">
    <cfRule type="expression" dxfId="563" priority="736">
      <formula>NOT($A69=#REF!)</formula>
    </cfRule>
  </conditionalFormatting>
  <conditionalFormatting sqref="L441:M441 L114:M114">
    <cfRule type="expression" dxfId="562" priority="31745">
      <formula>NOT(#REF!=$A118)</formula>
    </cfRule>
  </conditionalFormatting>
  <conditionalFormatting sqref="L442:M444">
    <cfRule type="expression" dxfId="561" priority="31747">
      <formula>NOT(#REF!=#REF!)</formula>
    </cfRule>
  </conditionalFormatting>
  <conditionalFormatting sqref="L115:M117">
    <cfRule type="expression" dxfId="560" priority="36743">
      <formula>NOT(#REF!=#REF!)</formula>
    </cfRule>
  </conditionalFormatting>
  <conditionalFormatting sqref="L113:M113">
    <cfRule type="expression" dxfId="559" priority="36745">
      <formula>NOT(#REF!=$A118)</formula>
    </cfRule>
  </conditionalFormatting>
  <conditionalFormatting sqref="B121:D121">
    <cfRule type="expression" dxfId="558" priority="36746">
      <formula>NOT($B121=#REF!)</formula>
    </cfRule>
  </conditionalFormatting>
  <conditionalFormatting sqref="L118:M119">
    <cfRule type="expression" dxfId="557" priority="36747">
      <formula>NOT($B121=#REF!)</formula>
    </cfRule>
  </conditionalFormatting>
  <conditionalFormatting sqref="C461:C464 C457:C459">
    <cfRule type="expression" dxfId="556" priority="734">
      <formula>NOT($A457=$A456)</formula>
    </cfRule>
  </conditionalFormatting>
  <conditionalFormatting sqref="C460">
    <cfRule type="expression" dxfId="555" priority="735">
      <formula>NOT($A460=$A458)</formula>
    </cfRule>
  </conditionalFormatting>
  <conditionalFormatting sqref="A450:D450">
    <cfRule type="expression" dxfId="554" priority="38452">
      <formula>NOT($A450=#REF!)</formula>
    </cfRule>
  </conditionalFormatting>
  <conditionalFormatting sqref="L445:M445">
    <cfRule type="expression" dxfId="553" priority="38455">
      <formula>NOT(#REF!=#REF!)</formula>
    </cfRule>
  </conditionalFormatting>
  <conditionalFormatting sqref="E209:E213 E197:E205 E159:E160 E427:E430 E432:E445 E278:E283">
    <cfRule type="expression" dxfId="552" priority="684">
      <formula>NOT($A159=$A158)</formula>
    </cfRule>
  </conditionalFormatting>
  <conditionalFormatting sqref="E108">
    <cfRule type="expression" dxfId="551" priority="686">
      <formula>NOT($A108=#REF!)</formula>
    </cfRule>
  </conditionalFormatting>
  <conditionalFormatting sqref="E73:E74 E78:E88 E92:E104 E59:E67 E52:E55">
    <cfRule type="expression" dxfId="550" priority="682">
      <formula>NOT($A52=$A53)</formula>
    </cfRule>
  </conditionalFormatting>
  <conditionalFormatting sqref="E56:E58">
    <cfRule type="expression" dxfId="549" priority="681">
      <formula>NOT($A56=#REF!)</formula>
    </cfRule>
  </conditionalFormatting>
  <conditionalFormatting sqref="E53:E54">
    <cfRule type="expression" dxfId="548" priority="683">
      <formula>NOT($A53=#REF!)</formula>
    </cfRule>
  </conditionalFormatting>
  <conditionalFormatting sqref="E55 E52">
    <cfRule type="expression" dxfId="547" priority="680">
      <formula>NOT($A52=#REF!)</formula>
    </cfRule>
  </conditionalFormatting>
  <conditionalFormatting sqref="E49:E51 E105:E107 E75:E77 E56:E58">
    <cfRule type="expression" dxfId="546" priority="678">
      <formula>NOT($A49=#REF!)</formula>
    </cfRule>
  </conditionalFormatting>
  <conditionalFormatting sqref="E70:E72 E49:E51 E66:E67 E63:E64 E60:E61">
    <cfRule type="expression" dxfId="545" priority="679">
      <formula>NOT($A49=#REF!)</formula>
    </cfRule>
  </conditionalFormatting>
  <conditionalFormatting sqref="E11:E18">
    <cfRule type="expression" dxfId="544" priority="676">
      <formula>NOT($A11=$A12)</formula>
    </cfRule>
  </conditionalFormatting>
  <conditionalFormatting sqref="E18:E48 E15:E16 E12:E13">
    <cfRule type="expression" dxfId="543" priority="675">
      <formula>NOT($A12=#REF!)</formula>
    </cfRule>
  </conditionalFormatting>
  <conditionalFormatting sqref="E17 E14 E11">
    <cfRule type="expression" dxfId="542" priority="674">
      <formula>NOT($A11=#REF!)</formula>
    </cfRule>
  </conditionalFormatting>
  <conditionalFormatting sqref="E19:E48">
    <cfRule type="expression" dxfId="541" priority="677">
      <formula>NOT($A19=#REF!)</formula>
    </cfRule>
  </conditionalFormatting>
  <conditionalFormatting sqref="E68:E69 E65 E62 E59 E73:E107">
    <cfRule type="expression" dxfId="540" priority="673">
      <formula>NOT($A59=#REF!)</formula>
    </cfRule>
  </conditionalFormatting>
  <conditionalFormatting sqref="E132">
    <cfRule type="expression" dxfId="539" priority="687">
      <formula>NOT($A132=#REF!)</formula>
    </cfRule>
  </conditionalFormatting>
  <conditionalFormatting sqref="E293">
    <cfRule type="expression" dxfId="538" priority="672">
      <formula>NOT($A293=$A282)</formula>
    </cfRule>
  </conditionalFormatting>
  <conditionalFormatting sqref="E164">
    <cfRule type="expression" dxfId="537" priority="671">
      <formula>NOT($A164=$A150)</formula>
    </cfRule>
  </conditionalFormatting>
  <conditionalFormatting sqref="E206:E207 E413:E414 E431 E465 E178:E180">
    <cfRule type="expression" dxfId="536" priority="688">
      <formula>NOT($A178=$A176)</formula>
    </cfRule>
  </conditionalFormatting>
  <conditionalFormatting sqref="E247:E248 E214 E223:E233 E320">
    <cfRule type="expression" dxfId="535" priority="690">
      <formula>NOT($A214=$A208)</formula>
    </cfRule>
  </conditionalFormatting>
  <conditionalFormatting sqref="E246">
    <cfRule type="expression" dxfId="534" priority="691">
      <formula>NOT($A246=$A241)</formula>
    </cfRule>
  </conditionalFormatting>
  <conditionalFormatting sqref="E245 E375:E377">
    <cfRule type="expression" dxfId="533" priority="692">
      <formula>NOT($A245=$A241)</formula>
    </cfRule>
  </conditionalFormatting>
  <conditionalFormatting sqref="E244">
    <cfRule type="expression" dxfId="532" priority="693">
      <formula>NOT($A244=$A241)</formula>
    </cfRule>
  </conditionalFormatting>
  <conditionalFormatting sqref="E349">
    <cfRule type="expression" dxfId="531" priority="694">
      <formula>NOT($A349=#REF!)</formula>
    </cfRule>
  </conditionalFormatting>
  <conditionalFormatting sqref="E161:E163">
    <cfRule type="expression" dxfId="530" priority="670">
      <formula>NOT($A161=$A160)</formula>
    </cfRule>
  </conditionalFormatting>
  <conditionalFormatting sqref="E372:E374">
    <cfRule type="expression" dxfId="529" priority="695">
      <formula>NOT($A372=$A373)</formula>
    </cfRule>
  </conditionalFormatting>
  <conditionalFormatting sqref="E237">
    <cfRule type="expression" dxfId="528" priority="696">
      <formula>NOT($A237=$A208)</formula>
    </cfRule>
  </conditionalFormatting>
  <conditionalFormatting sqref="E284">
    <cfRule type="expression" dxfId="527" priority="697">
      <formula>NOT($A284=$A383)</formula>
    </cfRule>
  </conditionalFormatting>
  <conditionalFormatting sqref="E392">
    <cfRule type="expression" dxfId="526" priority="698">
      <formula>NOT($A392=$A290)</formula>
    </cfRule>
  </conditionalFormatting>
  <conditionalFormatting sqref="E285">
    <cfRule type="expression" dxfId="525" priority="699">
      <formula>NOT($A285=$A391)</formula>
    </cfRule>
  </conditionalFormatting>
  <conditionalFormatting sqref="E208">
    <cfRule type="expression" dxfId="524" priority="701">
      <formula>NOT($A208=$A196)</formula>
    </cfRule>
  </conditionalFormatting>
  <conditionalFormatting sqref="E215:E216">
    <cfRule type="expression" dxfId="523" priority="669">
      <formula>NOT($A215=$A214)</formula>
    </cfRule>
  </conditionalFormatting>
  <conditionalFormatting sqref="E234:E235">
    <cfRule type="expression" dxfId="522" priority="668">
      <formula>NOT($A234=$A233)</formula>
    </cfRule>
  </conditionalFormatting>
  <conditionalFormatting sqref="E68:E69">
    <cfRule type="expression" dxfId="521" priority="703">
      <formula>NOT($A68=$A70)</formula>
    </cfRule>
  </conditionalFormatting>
  <conditionalFormatting sqref="E121">
    <cfRule type="expression" dxfId="520" priority="704">
      <formula>NOT($B121=#REF!)</formula>
    </cfRule>
  </conditionalFormatting>
  <conditionalFormatting sqref="E461:E464 E457:E459">
    <cfRule type="expression" dxfId="519" priority="666">
      <formula>NOT($A457=$A456)</formula>
    </cfRule>
  </conditionalFormatting>
  <conditionalFormatting sqref="E460">
    <cfRule type="expression" dxfId="518" priority="667">
      <formula>NOT($A460=$A458)</formula>
    </cfRule>
  </conditionalFormatting>
  <conditionalFormatting sqref="E450">
    <cfRule type="expression" dxfId="517" priority="705">
      <formula>NOT($A450=#REF!)</formula>
    </cfRule>
  </conditionalFormatting>
  <conditionalFormatting sqref="F209:F213 F197:F205 F159:F160 F427:F430 F432:F445 F278:F283">
    <cfRule type="expression" dxfId="516" priority="616">
      <formula>NOT($A159=$A158)</formula>
    </cfRule>
  </conditionalFormatting>
  <conditionalFormatting sqref="F108">
    <cfRule type="expression" dxfId="515" priority="618">
      <formula>NOT($A108=#REF!)</formula>
    </cfRule>
  </conditionalFormatting>
  <conditionalFormatting sqref="F73:F74 F78:F88 F92:F104 F59:F67 F52:F55">
    <cfRule type="expression" dxfId="514" priority="614">
      <formula>NOT($A52=$A53)</formula>
    </cfRule>
  </conditionalFormatting>
  <conditionalFormatting sqref="F56:F58">
    <cfRule type="expression" dxfId="513" priority="613">
      <formula>NOT($A56=#REF!)</formula>
    </cfRule>
  </conditionalFormatting>
  <conditionalFormatting sqref="F53:F54">
    <cfRule type="expression" dxfId="512" priority="615">
      <formula>NOT($A53=#REF!)</formula>
    </cfRule>
  </conditionalFormatting>
  <conditionalFormatting sqref="F55 F52">
    <cfRule type="expression" dxfId="511" priority="612">
      <formula>NOT($A52=#REF!)</formula>
    </cfRule>
  </conditionalFormatting>
  <conditionalFormatting sqref="F49:F51 F105:F107 F75:F77 F56:F58">
    <cfRule type="expression" dxfId="510" priority="610">
      <formula>NOT($A49=#REF!)</formula>
    </cfRule>
  </conditionalFormatting>
  <conditionalFormatting sqref="F70:F72 F49:F51 F66:F67 F63:F64 F60:F61">
    <cfRule type="expression" dxfId="509" priority="611">
      <formula>NOT($A49=#REF!)</formula>
    </cfRule>
  </conditionalFormatting>
  <conditionalFormatting sqref="F11:F18">
    <cfRule type="expression" dxfId="508" priority="608">
      <formula>NOT($A11=$A12)</formula>
    </cfRule>
  </conditionalFormatting>
  <conditionalFormatting sqref="F18:F48 F15:F16 F12:F13">
    <cfRule type="expression" dxfId="507" priority="607">
      <formula>NOT($A12=#REF!)</formula>
    </cfRule>
  </conditionalFormatting>
  <conditionalFormatting sqref="F17 F14 F11">
    <cfRule type="expression" dxfId="506" priority="606">
      <formula>NOT($A11=#REF!)</formula>
    </cfRule>
  </conditionalFormatting>
  <conditionalFormatting sqref="F19:F48">
    <cfRule type="expression" dxfId="505" priority="609">
      <formula>NOT($A19=#REF!)</formula>
    </cfRule>
  </conditionalFormatting>
  <conditionalFormatting sqref="F68:F69 F65 F62 F59 F73:F107">
    <cfRule type="expression" dxfId="504" priority="605">
      <formula>NOT($A59=#REF!)</formula>
    </cfRule>
  </conditionalFormatting>
  <conditionalFormatting sqref="F132">
    <cfRule type="expression" dxfId="503" priority="619">
      <formula>NOT($A132=#REF!)</formula>
    </cfRule>
  </conditionalFormatting>
  <conditionalFormatting sqref="F293">
    <cfRule type="expression" dxfId="502" priority="604">
      <formula>NOT($A293=$A282)</formula>
    </cfRule>
  </conditionalFormatting>
  <conditionalFormatting sqref="F164">
    <cfRule type="expression" dxfId="501" priority="603">
      <formula>NOT($A164=$A150)</formula>
    </cfRule>
  </conditionalFormatting>
  <conditionalFormatting sqref="F206:F207 F413:F414 F431 F465 F178:F180">
    <cfRule type="expression" dxfId="500" priority="620">
      <formula>NOT($A178=$A176)</formula>
    </cfRule>
  </conditionalFormatting>
  <conditionalFormatting sqref="F247:F248 F214 F223:F233 F320">
    <cfRule type="expression" dxfId="499" priority="622">
      <formula>NOT($A214=$A208)</formula>
    </cfRule>
  </conditionalFormatting>
  <conditionalFormatting sqref="F246">
    <cfRule type="expression" dxfId="498" priority="623">
      <formula>NOT($A246=$A241)</formula>
    </cfRule>
  </conditionalFormatting>
  <conditionalFormatting sqref="F245 F375:F377">
    <cfRule type="expression" dxfId="497" priority="624">
      <formula>NOT($A245=$A241)</formula>
    </cfRule>
  </conditionalFormatting>
  <conditionalFormatting sqref="F244">
    <cfRule type="expression" dxfId="496" priority="625">
      <formula>NOT($A244=$A241)</formula>
    </cfRule>
  </conditionalFormatting>
  <conditionalFormatting sqref="F349">
    <cfRule type="expression" dxfId="495" priority="626">
      <formula>NOT($A349=#REF!)</formula>
    </cfRule>
  </conditionalFormatting>
  <conditionalFormatting sqref="F161:F163">
    <cfRule type="expression" dxfId="494" priority="602">
      <formula>NOT($A161=$A160)</formula>
    </cfRule>
  </conditionalFormatting>
  <conditionalFormatting sqref="F372:F374">
    <cfRule type="expression" dxfId="493" priority="627">
      <formula>NOT($A372=$A373)</formula>
    </cfRule>
  </conditionalFormatting>
  <conditionalFormatting sqref="F237">
    <cfRule type="expression" dxfId="492" priority="628">
      <formula>NOT($A237=$A208)</formula>
    </cfRule>
  </conditionalFormatting>
  <conditionalFormatting sqref="F284">
    <cfRule type="expression" dxfId="491" priority="629">
      <formula>NOT($A284=$A383)</formula>
    </cfRule>
  </conditionalFormatting>
  <conditionalFormatting sqref="F392">
    <cfRule type="expression" dxfId="490" priority="630">
      <formula>NOT($A392=$A290)</formula>
    </cfRule>
  </conditionalFormatting>
  <conditionalFormatting sqref="F285">
    <cfRule type="expression" dxfId="489" priority="631">
      <formula>NOT($A285=$A391)</formula>
    </cfRule>
  </conditionalFormatting>
  <conditionalFormatting sqref="F208">
    <cfRule type="expression" dxfId="488" priority="633">
      <formula>NOT($A208=$A196)</formula>
    </cfRule>
  </conditionalFormatting>
  <conditionalFormatting sqref="F215:F216">
    <cfRule type="expression" dxfId="487" priority="601">
      <formula>NOT($A215=$A214)</formula>
    </cfRule>
  </conditionalFormatting>
  <conditionalFormatting sqref="F234:F235">
    <cfRule type="expression" dxfId="486" priority="600">
      <formula>NOT($A234=$A233)</formula>
    </cfRule>
  </conditionalFormatting>
  <conditionalFormatting sqref="F68:F69">
    <cfRule type="expression" dxfId="485" priority="635">
      <formula>NOT($A68=$A70)</formula>
    </cfRule>
  </conditionalFormatting>
  <conditionalFormatting sqref="F121">
    <cfRule type="expression" dxfId="484" priority="636">
      <formula>NOT($B121=#REF!)</formula>
    </cfRule>
  </conditionalFormatting>
  <conditionalFormatting sqref="F461:F464 F457:F459">
    <cfRule type="expression" dxfId="483" priority="598">
      <formula>NOT($A457=$A456)</formula>
    </cfRule>
  </conditionalFormatting>
  <conditionalFormatting sqref="F460">
    <cfRule type="expression" dxfId="482" priority="599">
      <formula>NOT($A460=$A458)</formula>
    </cfRule>
  </conditionalFormatting>
  <conditionalFormatting sqref="F450">
    <cfRule type="expression" dxfId="481" priority="637">
      <formula>NOT($A450=#REF!)</formula>
    </cfRule>
  </conditionalFormatting>
  <conditionalFormatting sqref="G209:G213 G197:G205 G159:G160 G427:G430 G432:G445 G278:G283">
    <cfRule type="expression" dxfId="480" priority="548">
      <formula>NOT($A159=$A158)</formula>
    </cfRule>
  </conditionalFormatting>
  <conditionalFormatting sqref="G108">
    <cfRule type="expression" dxfId="479" priority="550">
      <formula>NOT($A108=#REF!)</formula>
    </cfRule>
  </conditionalFormatting>
  <conditionalFormatting sqref="G73:G74 G78:G88 G92:G104 G59:G67 G52:G55">
    <cfRule type="expression" dxfId="478" priority="546">
      <formula>NOT($A52=$A53)</formula>
    </cfRule>
  </conditionalFormatting>
  <conditionalFormatting sqref="G56:G58">
    <cfRule type="expression" dxfId="477" priority="545">
      <formula>NOT($A56=#REF!)</formula>
    </cfRule>
  </conditionalFormatting>
  <conditionalFormatting sqref="G53:G54">
    <cfRule type="expression" dxfId="476" priority="547">
      <formula>NOT($A53=#REF!)</formula>
    </cfRule>
  </conditionalFormatting>
  <conditionalFormatting sqref="G55 G52">
    <cfRule type="expression" dxfId="475" priority="544">
      <formula>NOT($A52=#REF!)</formula>
    </cfRule>
  </conditionalFormatting>
  <conditionalFormatting sqref="G49:G51 G105:G107 G75:G77 G56:G58">
    <cfRule type="expression" dxfId="474" priority="542">
      <formula>NOT($A49=#REF!)</formula>
    </cfRule>
  </conditionalFormatting>
  <conditionalFormatting sqref="G70:G72 G49:G51 G66:G67 G63:G64 G60:G61">
    <cfRule type="expression" dxfId="473" priority="543">
      <formula>NOT($A49=#REF!)</formula>
    </cfRule>
  </conditionalFormatting>
  <conditionalFormatting sqref="G11:G18">
    <cfRule type="expression" dxfId="472" priority="540">
      <formula>NOT($A11=$A12)</formula>
    </cfRule>
  </conditionalFormatting>
  <conditionalFormatting sqref="G18:G48 G15:G16 G12:G13">
    <cfRule type="expression" dxfId="471" priority="539">
      <formula>NOT($A12=#REF!)</formula>
    </cfRule>
  </conditionalFormatting>
  <conditionalFormatting sqref="G17 G14 G11">
    <cfRule type="expression" dxfId="470" priority="538">
      <formula>NOT($A11=#REF!)</formula>
    </cfRule>
  </conditionalFormatting>
  <conditionalFormatting sqref="G19:G48">
    <cfRule type="expression" dxfId="469" priority="541">
      <formula>NOT($A19=#REF!)</formula>
    </cfRule>
  </conditionalFormatting>
  <conditionalFormatting sqref="G68:G69 G65 G62 G59 G73:G107">
    <cfRule type="expression" dxfId="468" priority="537">
      <formula>NOT($A59=#REF!)</formula>
    </cfRule>
  </conditionalFormatting>
  <conditionalFormatting sqref="G132">
    <cfRule type="expression" dxfId="467" priority="551">
      <formula>NOT($A132=#REF!)</formula>
    </cfRule>
  </conditionalFormatting>
  <conditionalFormatting sqref="G293">
    <cfRule type="expression" dxfId="466" priority="536">
      <formula>NOT($A293=$A282)</formula>
    </cfRule>
  </conditionalFormatting>
  <conditionalFormatting sqref="G164">
    <cfRule type="expression" dxfId="465" priority="535">
      <formula>NOT($A164=$A150)</formula>
    </cfRule>
  </conditionalFormatting>
  <conditionalFormatting sqref="G206:G207 G413:G414 G431 G465 G178:G180">
    <cfRule type="expression" dxfId="464" priority="552">
      <formula>NOT($A178=$A176)</formula>
    </cfRule>
  </conditionalFormatting>
  <conditionalFormatting sqref="G247:G248 G214 G223:G233 G320">
    <cfRule type="expression" dxfId="463" priority="554">
      <formula>NOT($A214=$A208)</formula>
    </cfRule>
  </conditionalFormatting>
  <conditionalFormatting sqref="G246">
    <cfRule type="expression" dxfId="462" priority="555">
      <formula>NOT($A246=$A241)</formula>
    </cfRule>
  </conditionalFormatting>
  <conditionalFormatting sqref="G245 G375:G377">
    <cfRule type="expression" dxfId="461" priority="556">
      <formula>NOT($A245=$A241)</formula>
    </cfRule>
  </conditionalFormatting>
  <conditionalFormatting sqref="G244">
    <cfRule type="expression" dxfId="460" priority="557">
      <formula>NOT($A244=$A241)</formula>
    </cfRule>
  </conditionalFormatting>
  <conditionalFormatting sqref="G349">
    <cfRule type="expression" dxfId="459" priority="558">
      <formula>NOT($A349=#REF!)</formula>
    </cfRule>
  </conditionalFormatting>
  <conditionalFormatting sqref="G161:G163">
    <cfRule type="expression" dxfId="458" priority="534">
      <formula>NOT($A161=$A160)</formula>
    </cfRule>
  </conditionalFormatting>
  <conditionalFormatting sqref="G372:G374">
    <cfRule type="expression" dxfId="457" priority="559">
      <formula>NOT($A372=$A373)</formula>
    </cfRule>
  </conditionalFormatting>
  <conditionalFormatting sqref="G237">
    <cfRule type="expression" dxfId="456" priority="560">
      <formula>NOT($A237=$A208)</formula>
    </cfRule>
  </conditionalFormatting>
  <conditionalFormatting sqref="G284">
    <cfRule type="expression" dxfId="455" priority="561">
      <formula>NOT($A284=$A383)</formula>
    </cfRule>
  </conditionalFormatting>
  <conditionalFormatting sqref="G392">
    <cfRule type="expression" dxfId="454" priority="562">
      <formula>NOT($A392=$A290)</formula>
    </cfRule>
  </conditionalFormatting>
  <conditionalFormatting sqref="G285">
    <cfRule type="expression" dxfId="453" priority="563">
      <formula>NOT($A285=$A391)</formula>
    </cfRule>
  </conditionalFormatting>
  <conditionalFormatting sqref="G208">
    <cfRule type="expression" dxfId="452" priority="565">
      <formula>NOT($A208=$A196)</formula>
    </cfRule>
  </conditionalFormatting>
  <conditionalFormatting sqref="G215:G216">
    <cfRule type="expression" dxfId="451" priority="533">
      <formula>NOT($A215=$A214)</formula>
    </cfRule>
  </conditionalFormatting>
  <conditionalFormatting sqref="G234:G235">
    <cfRule type="expression" dxfId="450" priority="532">
      <formula>NOT($A234=$A233)</formula>
    </cfRule>
  </conditionalFormatting>
  <conditionalFormatting sqref="G68:G69">
    <cfRule type="expression" dxfId="449" priority="567">
      <formula>NOT($A68=$A70)</formula>
    </cfRule>
  </conditionalFormatting>
  <conditionalFormatting sqref="G121">
    <cfRule type="expression" dxfId="448" priority="568">
      <formula>NOT($B121=#REF!)</formula>
    </cfRule>
  </conditionalFormatting>
  <conditionalFormatting sqref="G461:G464 G457:G459">
    <cfRule type="expression" dxfId="447" priority="530">
      <formula>NOT($A457=$A456)</formula>
    </cfRule>
  </conditionalFormatting>
  <conditionalFormatting sqref="G460">
    <cfRule type="expression" dxfId="446" priority="531">
      <formula>NOT($A460=$A458)</formula>
    </cfRule>
  </conditionalFormatting>
  <conditionalFormatting sqref="G450">
    <cfRule type="expression" dxfId="445" priority="569">
      <formula>NOT($A450=#REF!)</formula>
    </cfRule>
  </conditionalFormatting>
  <conditionalFormatting sqref="H209:H213 H197:H205 H159:H160 H427:H430 H432:H445 H278:H283">
    <cfRule type="expression" dxfId="444" priority="480">
      <formula>NOT($A159=$A158)</formula>
    </cfRule>
  </conditionalFormatting>
  <conditionalFormatting sqref="H108">
    <cfRule type="expression" dxfId="443" priority="482">
      <formula>NOT($A108=#REF!)</formula>
    </cfRule>
  </conditionalFormatting>
  <conditionalFormatting sqref="H73:H74 H78:H88 H92:H104 H59:H67 H52:H55">
    <cfRule type="expression" dxfId="442" priority="478">
      <formula>NOT($A52=$A53)</formula>
    </cfRule>
  </conditionalFormatting>
  <conditionalFormatting sqref="H56:H58">
    <cfRule type="expression" dxfId="441" priority="477">
      <formula>NOT($A56=#REF!)</formula>
    </cfRule>
  </conditionalFormatting>
  <conditionalFormatting sqref="H53:H54">
    <cfRule type="expression" dxfId="440" priority="479">
      <formula>NOT($A53=#REF!)</formula>
    </cfRule>
  </conditionalFormatting>
  <conditionalFormatting sqref="H55 H52">
    <cfRule type="expression" dxfId="439" priority="476">
      <formula>NOT($A52=#REF!)</formula>
    </cfRule>
  </conditionalFormatting>
  <conditionalFormatting sqref="H49:H51 H105:H107 H75:H77 H56:H58">
    <cfRule type="expression" dxfId="438" priority="474">
      <formula>NOT($A49=#REF!)</formula>
    </cfRule>
  </conditionalFormatting>
  <conditionalFormatting sqref="H70:H72 H49:H51 H66:H67 H63:H64 H60:H61">
    <cfRule type="expression" dxfId="437" priority="475">
      <formula>NOT($A49=#REF!)</formula>
    </cfRule>
  </conditionalFormatting>
  <conditionalFormatting sqref="H11:H18">
    <cfRule type="expression" dxfId="436" priority="472">
      <formula>NOT($A11=$A12)</formula>
    </cfRule>
  </conditionalFormatting>
  <conditionalFormatting sqref="H18:H48 H15:H16 H12:H13">
    <cfRule type="expression" dxfId="435" priority="471">
      <formula>NOT($A12=#REF!)</formula>
    </cfRule>
  </conditionalFormatting>
  <conditionalFormatting sqref="H17 H14 H11">
    <cfRule type="expression" dxfId="434" priority="470">
      <formula>NOT($A11=#REF!)</formula>
    </cfRule>
  </conditionalFormatting>
  <conditionalFormatting sqref="H19:H48">
    <cfRule type="expression" dxfId="433" priority="473">
      <formula>NOT($A19=#REF!)</formula>
    </cfRule>
  </conditionalFormatting>
  <conditionalFormatting sqref="H68:H69 H65 H62 H59 H73:H107">
    <cfRule type="expression" dxfId="432" priority="469">
      <formula>NOT($A59=#REF!)</formula>
    </cfRule>
  </conditionalFormatting>
  <conditionalFormatting sqref="H132">
    <cfRule type="expression" dxfId="431" priority="483">
      <formula>NOT($A132=#REF!)</formula>
    </cfRule>
  </conditionalFormatting>
  <conditionalFormatting sqref="H293">
    <cfRule type="expression" dxfId="430" priority="468">
      <formula>NOT($A293=$A282)</formula>
    </cfRule>
  </conditionalFormatting>
  <conditionalFormatting sqref="H164">
    <cfRule type="expression" dxfId="429" priority="467">
      <formula>NOT($A164=$A150)</formula>
    </cfRule>
  </conditionalFormatting>
  <conditionalFormatting sqref="H206:H207 H413:H414 H431 H465 H178:H180">
    <cfRule type="expression" dxfId="428" priority="484">
      <formula>NOT($A178=$A176)</formula>
    </cfRule>
  </conditionalFormatting>
  <conditionalFormatting sqref="H247:H248 H214 H223:H233 H320">
    <cfRule type="expression" dxfId="427" priority="486">
      <formula>NOT($A214=$A208)</formula>
    </cfRule>
  </conditionalFormatting>
  <conditionalFormatting sqref="H246">
    <cfRule type="expression" dxfId="426" priority="487">
      <formula>NOT($A246=$A241)</formula>
    </cfRule>
  </conditionalFormatting>
  <conditionalFormatting sqref="H245 H375:H377">
    <cfRule type="expression" dxfId="425" priority="488">
      <formula>NOT($A245=$A241)</formula>
    </cfRule>
  </conditionalFormatting>
  <conditionalFormatting sqref="H244">
    <cfRule type="expression" dxfId="424" priority="489">
      <formula>NOT($A244=$A241)</formula>
    </cfRule>
  </conditionalFormatting>
  <conditionalFormatting sqref="H349">
    <cfRule type="expression" dxfId="423" priority="490">
      <formula>NOT($A349=#REF!)</formula>
    </cfRule>
  </conditionalFormatting>
  <conditionalFormatting sqref="H161:H163">
    <cfRule type="expression" dxfId="422" priority="466">
      <formula>NOT($A161=$A160)</formula>
    </cfRule>
  </conditionalFormatting>
  <conditionalFormatting sqref="H372:H374">
    <cfRule type="expression" dxfId="421" priority="491">
      <formula>NOT($A372=$A373)</formula>
    </cfRule>
  </conditionalFormatting>
  <conditionalFormatting sqref="H237">
    <cfRule type="expression" dxfId="420" priority="492">
      <formula>NOT($A237=$A208)</formula>
    </cfRule>
  </conditionalFormatting>
  <conditionalFormatting sqref="H284">
    <cfRule type="expression" dxfId="419" priority="493">
      <formula>NOT($A284=$A383)</formula>
    </cfRule>
  </conditionalFormatting>
  <conditionalFormatting sqref="H392">
    <cfRule type="expression" dxfId="418" priority="494">
      <formula>NOT($A392=$A290)</formula>
    </cfRule>
  </conditionalFormatting>
  <conditionalFormatting sqref="H285">
    <cfRule type="expression" dxfId="417" priority="495">
      <formula>NOT($A285=$A391)</formula>
    </cfRule>
  </conditionalFormatting>
  <conditionalFormatting sqref="H208">
    <cfRule type="expression" dxfId="416" priority="497">
      <formula>NOT($A208=$A196)</formula>
    </cfRule>
  </conditionalFormatting>
  <conditionalFormatting sqref="H215:H216">
    <cfRule type="expression" dxfId="415" priority="465">
      <formula>NOT($A215=$A214)</formula>
    </cfRule>
  </conditionalFormatting>
  <conditionalFormatting sqref="H234:H235">
    <cfRule type="expression" dxfId="414" priority="464">
      <formula>NOT($A234=$A233)</formula>
    </cfRule>
  </conditionalFormatting>
  <conditionalFormatting sqref="H68:H69">
    <cfRule type="expression" dxfId="413" priority="499">
      <formula>NOT($A68=$A70)</formula>
    </cfRule>
  </conditionalFormatting>
  <conditionalFormatting sqref="H121">
    <cfRule type="expression" dxfId="412" priority="500">
      <formula>NOT($B121=#REF!)</formula>
    </cfRule>
  </conditionalFormatting>
  <conditionalFormatting sqref="H461:H464 H457:H459">
    <cfRule type="expression" dxfId="411" priority="462">
      <formula>NOT($A457=$A456)</formula>
    </cfRule>
  </conditionalFormatting>
  <conditionalFormatting sqref="H460">
    <cfRule type="expression" dxfId="410" priority="463">
      <formula>NOT($A460=$A458)</formula>
    </cfRule>
  </conditionalFormatting>
  <conditionalFormatting sqref="H450">
    <cfRule type="expression" dxfId="409" priority="501">
      <formula>NOT($A450=#REF!)</formula>
    </cfRule>
  </conditionalFormatting>
  <conditionalFormatting sqref="I209:I213 I197:I205 I159:I160 I427:I430 I432:I445 I278:I283">
    <cfRule type="expression" dxfId="408" priority="412">
      <formula>NOT($A159=$A158)</formula>
    </cfRule>
  </conditionalFormatting>
  <conditionalFormatting sqref="I108">
    <cfRule type="expression" dxfId="407" priority="414">
      <formula>NOT($A108=#REF!)</formula>
    </cfRule>
  </conditionalFormatting>
  <conditionalFormatting sqref="I73:I74 I78:I88 I92:I104 I59:I67 I52:I55">
    <cfRule type="expression" dxfId="406" priority="410">
      <formula>NOT($A52=$A53)</formula>
    </cfRule>
  </conditionalFormatting>
  <conditionalFormatting sqref="I56:I58">
    <cfRule type="expression" dxfId="405" priority="409">
      <formula>NOT($A56=#REF!)</formula>
    </cfRule>
  </conditionalFormatting>
  <conditionalFormatting sqref="I53:I54">
    <cfRule type="expression" dxfId="404" priority="411">
      <formula>NOT($A53=#REF!)</formula>
    </cfRule>
  </conditionalFormatting>
  <conditionalFormatting sqref="I55 I52">
    <cfRule type="expression" dxfId="403" priority="408">
      <formula>NOT($A52=#REF!)</formula>
    </cfRule>
  </conditionalFormatting>
  <conditionalFormatting sqref="I49:I51 I105:I107 I75:I77 I56:I58">
    <cfRule type="expression" dxfId="402" priority="406">
      <formula>NOT($A49=#REF!)</formula>
    </cfRule>
  </conditionalFormatting>
  <conditionalFormatting sqref="I70:I72 I49:I51 I66:I67 I63:I64 I60:I61">
    <cfRule type="expression" dxfId="401" priority="407">
      <formula>NOT($A49=#REF!)</formula>
    </cfRule>
  </conditionalFormatting>
  <conditionalFormatting sqref="I11:I18">
    <cfRule type="expression" dxfId="400" priority="404">
      <formula>NOT($A11=$A12)</formula>
    </cfRule>
  </conditionalFormatting>
  <conditionalFormatting sqref="I18:I48 I15:I16 I12:I13">
    <cfRule type="expression" dxfId="399" priority="403">
      <formula>NOT($A12=#REF!)</formula>
    </cfRule>
  </conditionalFormatting>
  <conditionalFormatting sqref="I17 I14 I11">
    <cfRule type="expression" dxfId="398" priority="402">
      <formula>NOT($A11=#REF!)</formula>
    </cfRule>
  </conditionalFormatting>
  <conditionalFormatting sqref="I19:I48">
    <cfRule type="expression" dxfId="397" priority="405">
      <formula>NOT($A19=#REF!)</formula>
    </cfRule>
  </conditionalFormatting>
  <conditionalFormatting sqref="I68:I69 I65 I62 I59 I73:I107">
    <cfRule type="expression" dxfId="396" priority="401">
      <formula>NOT($A59=#REF!)</formula>
    </cfRule>
  </conditionalFormatting>
  <conditionalFormatting sqref="I132">
    <cfRule type="expression" dxfId="395" priority="415">
      <formula>NOT($A132=#REF!)</formula>
    </cfRule>
  </conditionalFormatting>
  <conditionalFormatting sqref="I293">
    <cfRule type="expression" dxfId="394" priority="400">
      <formula>NOT($A293=$A282)</formula>
    </cfRule>
  </conditionalFormatting>
  <conditionalFormatting sqref="I164">
    <cfRule type="expression" dxfId="393" priority="399">
      <formula>NOT($A164=$A150)</formula>
    </cfRule>
  </conditionalFormatting>
  <conditionalFormatting sqref="I206:I207 I413:I414 I431 I465 I178:I180">
    <cfRule type="expression" dxfId="392" priority="416">
      <formula>NOT($A178=$A176)</formula>
    </cfRule>
  </conditionalFormatting>
  <conditionalFormatting sqref="I247:I248 I214 I223:I233 I320">
    <cfRule type="expression" dxfId="391" priority="418">
      <formula>NOT($A214=$A208)</formula>
    </cfRule>
  </conditionalFormatting>
  <conditionalFormatting sqref="I246">
    <cfRule type="expression" dxfId="390" priority="419">
      <formula>NOT($A246=$A241)</formula>
    </cfRule>
  </conditionalFormatting>
  <conditionalFormatting sqref="I245 I375:I377">
    <cfRule type="expression" dxfId="389" priority="420">
      <formula>NOT($A245=$A241)</formula>
    </cfRule>
  </conditionalFormatting>
  <conditionalFormatting sqref="I244">
    <cfRule type="expression" dxfId="388" priority="421">
      <formula>NOT($A244=$A241)</formula>
    </cfRule>
  </conditionalFormatting>
  <conditionalFormatting sqref="I349">
    <cfRule type="expression" dxfId="387" priority="422">
      <formula>NOT($A349=#REF!)</formula>
    </cfRule>
  </conditionalFormatting>
  <conditionalFormatting sqref="I161:I163">
    <cfRule type="expression" dxfId="386" priority="398">
      <formula>NOT($A161=$A160)</formula>
    </cfRule>
  </conditionalFormatting>
  <conditionalFormatting sqref="I372:I374">
    <cfRule type="expression" dxfId="385" priority="423">
      <formula>NOT($A372=$A373)</formula>
    </cfRule>
  </conditionalFormatting>
  <conditionalFormatting sqref="I237">
    <cfRule type="expression" dxfId="384" priority="424">
      <formula>NOT($A237=$A208)</formula>
    </cfRule>
  </conditionalFormatting>
  <conditionalFormatting sqref="I284">
    <cfRule type="expression" dxfId="383" priority="425">
      <formula>NOT($A284=$A383)</formula>
    </cfRule>
  </conditionalFormatting>
  <conditionalFormatting sqref="I392">
    <cfRule type="expression" dxfId="382" priority="426">
      <formula>NOT($A392=$A290)</formula>
    </cfRule>
  </conditionalFormatting>
  <conditionalFormatting sqref="I285">
    <cfRule type="expression" dxfId="381" priority="427">
      <formula>NOT($A285=$A391)</formula>
    </cfRule>
  </conditionalFormatting>
  <conditionalFormatting sqref="I208">
    <cfRule type="expression" dxfId="380" priority="429">
      <formula>NOT($A208=$A196)</formula>
    </cfRule>
  </conditionalFormatting>
  <conditionalFormatting sqref="I215:I216">
    <cfRule type="expression" dxfId="379" priority="397">
      <formula>NOT($A215=$A214)</formula>
    </cfRule>
  </conditionalFormatting>
  <conditionalFormatting sqref="I234:I235">
    <cfRule type="expression" dxfId="378" priority="396">
      <formula>NOT($A234=$A233)</formula>
    </cfRule>
  </conditionalFormatting>
  <conditionalFormatting sqref="I68:I69">
    <cfRule type="expression" dxfId="377" priority="431">
      <formula>NOT($A68=$A70)</formula>
    </cfRule>
  </conditionalFormatting>
  <conditionalFormatting sqref="I121">
    <cfRule type="expression" dxfId="376" priority="432">
      <formula>NOT($B121=#REF!)</formula>
    </cfRule>
  </conditionalFormatting>
  <conditionalFormatting sqref="I461:I464 I457:I459">
    <cfRule type="expression" dxfId="375" priority="394">
      <formula>NOT($A457=$A456)</formula>
    </cfRule>
  </conditionalFormatting>
  <conditionalFormatting sqref="I460">
    <cfRule type="expression" dxfId="374" priority="395">
      <formula>NOT($A460=$A458)</formula>
    </cfRule>
  </conditionalFormatting>
  <conditionalFormatting sqref="I450">
    <cfRule type="expression" dxfId="373" priority="433">
      <formula>NOT($A450=#REF!)</formula>
    </cfRule>
  </conditionalFormatting>
  <conditionalFormatting sqref="J209:J213 J197:J205 J159:J160 J427:J430 J432:J445 J278:J283">
    <cfRule type="expression" dxfId="372" priority="344">
      <formula>NOT($A159=$A158)</formula>
    </cfRule>
  </conditionalFormatting>
  <conditionalFormatting sqref="J108">
    <cfRule type="expression" dxfId="371" priority="346">
      <formula>NOT($A108=#REF!)</formula>
    </cfRule>
  </conditionalFormatting>
  <conditionalFormatting sqref="J73:J74 J78:J88 J92:J104 J59:J67 J52:J55">
    <cfRule type="expression" dxfId="370" priority="342">
      <formula>NOT($A52=$A53)</formula>
    </cfRule>
  </conditionalFormatting>
  <conditionalFormatting sqref="J56:J58">
    <cfRule type="expression" dxfId="369" priority="341">
      <formula>NOT($A56=#REF!)</formula>
    </cfRule>
  </conditionalFormatting>
  <conditionalFormatting sqref="J53:J54">
    <cfRule type="expression" dxfId="368" priority="343">
      <formula>NOT($A53=#REF!)</formula>
    </cfRule>
  </conditionalFormatting>
  <conditionalFormatting sqref="J55 J52">
    <cfRule type="expression" dxfId="367" priority="340">
      <formula>NOT($A52=#REF!)</formula>
    </cfRule>
  </conditionalFormatting>
  <conditionalFormatting sqref="J49:J51 J105:J107 J75:J77 J56:J58">
    <cfRule type="expression" dxfId="366" priority="338">
      <formula>NOT($A49=#REF!)</formula>
    </cfRule>
  </conditionalFormatting>
  <conditionalFormatting sqref="J70:J72 J49:J51 J66:J67 J63:J64 J60:J61">
    <cfRule type="expression" dxfId="365" priority="339">
      <formula>NOT($A49=#REF!)</formula>
    </cfRule>
  </conditionalFormatting>
  <conditionalFormatting sqref="J11:J18">
    <cfRule type="expression" dxfId="364" priority="336">
      <formula>NOT($A11=$A12)</formula>
    </cfRule>
  </conditionalFormatting>
  <conditionalFormatting sqref="J18:J48 J15:J16 J12:J13">
    <cfRule type="expression" dxfId="363" priority="335">
      <formula>NOT($A12=#REF!)</formula>
    </cfRule>
  </conditionalFormatting>
  <conditionalFormatting sqref="J17 J14 J11">
    <cfRule type="expression" dxfId="362" priority="334">
      <formula>NOT($A11=#REF!)</formula>
    </cfRule>
  </conditionalFormatting>
  <conditionalFormatting sqref="J19:J48">
    <cfRule type="expression" dxfId="361" priority="337">
      <formula>NOT($A19=#REF!)</formula>
    </cfRule>
  </conditionalFormatting>
  <conditionalFormatting sqref="J68:J69 J65 J62 J59 J73:J107">
    <cfRule type="expression" dxfId="360" priority="333">
      <formula>NOT($A59=#REF!)</formula>
    </cfRule>
  </conditionalFormatting>
  <conditionalFormatting sqref="J132">
    <cfRule type="expression" dxfId="359" priority="347">
      <formula>NOT($A132=#REF!)</formula>
    </cfRule>
  </conditionalFormatting>
  <conditionalFormatting sqref="J293">
    <cfRule type="expression" dxfId="358" priority="332">
      <formula>NOT($A293=$A282)</formula>
    </cfRule>
  </conditionalFormatting>
  <conditionalFormatting sqref="J164">
    <cfRule type="expression" dxfId="357" priority="331">
      <formula>NOT($A164=$A150)</formula>
    </cfRule>
  </conditionalFormatting>
  <conditionalFormatting sqref="J206:J207 J413:J414 J431 J465 J178:J180">
    <cfRule type="expression" dxfId="356" priority="348">
      <formula>NOT($A178=$A176)</formula>
    </cfRule>
  </conditionalFormatting>
  <conditionalFormatting sqref="J247:J248 J214 J223:J233 J320">
    <cfRule type="expression" dxfId="355" priority="350">
      <formula>NOT($A214=$A208)</formula>
    </cfRule>
  </conditionalFormatting>
  <conditionalFormatting sqref="J246">
    <cfRule type="expression" dxfId="354" priority="351">
      <formula>NOT($A246=$A241)</formula>
    </cfRule>
  </conditionalFormatting>
  <conditionalFormatting sqref="J245 J375:J377">
    <cfRule type="expression" dxfId="353" priority="352">
      <formula>NOT($A245=$A241)</formula>
    </cfRule>
  </conditionalFormatting>
  <conditionalFormatting sqref="J244">
    <cfRule type="expression" dxfId="352" priority="353">
      <formula>NOT($A244=$A241)</formula>
    </cfRule>
  </conditionalFormatting>
  <conditionalFormatting sqref="J349">
    <cfRule type="expression" dxfId="351" priority="354">
      <formula>NOT($A349=#REF!)</formula>
    </cfRule>
  </conditionalFormatting>
  <conditionalFormatting sqref="J161:J163">
    <cfRule type="expression" dxfId="350" priority="330">
      <formula>NOT($A161=$A160)</formula>
    </cfRule>
  </conditionalFormatting>
  <conditionalFormatting sqref="J372:J374">
    <cfRule type="expression" dxfId="349" priority="355">
      <formula>NOT($A372=$A373)</formula>
    </cfRule>
  </conditionalFormatting>
  <conditionalFormatting sqref="J237">
    <cfRule type="expression" dxfId="348" priority="356">
      <formula>NOT($A237=$A208)</formula>
    </cfRule>
  </conditionalFormatting>
  <conditionalFormatting sqref="J284">
    <cfRule type="expression" dxfId="347" priority="357">
      <formula>NOT($A284=$A383)</formula>
    </cfRule>
  </conditionalFormatting>
  <conditionalFormatting sqref="J392">
    <cfRule type="expression" dxfId="346" priority="358">
      <formula>NOT($A392=$A290)</formula>
    </cfRule>
  </conditionalFormatting>
  <conditionalFormatting sqref="J285">
    <cfRule type="expression" dxfId="345" priority="359">
      <formula>NOT($A285=$A391)</formula>
    </cfRule>
  </conditionalFormatting>
  <conditionalFormatting sqref="J208">
    <cfRule type="expression" dxfId="344" priority="361">
      <formula>NOT($A208=$A196)</formula>
    </cfRule>
  </conditionalFormatting>
  <conditionalFormatting sqref="J215:J216">
    <cfRule type="expression" dxfId="343" priority="329">
      <formula>NOT($A215=$A214)</formula>
    </cfRule>
  </conditionalFormatting>
  <conditionalFormatting sqref="J234:J235">
    <cfRule type="expression" dxfId="342" priority="328">
      <formula>NOT($A234=$A233)</formula>
    </cfRule>
  </conditionalFormatting>
  <conditionalFormatting sqref="J68:J69">
    <cfRule type="expression" dxfId="341" priority="363">
      <formula>NOT($A68=$A70)</formula>
    </cfRule>
  </conditionalFormatting>
  <conditionalFormatting sqref="J121">
    <cfRule type="expression" dxfId="340" priority="364">
      <formula>NOT($B121=#REF!)</formula>
    </cfRule>
  </conditionalFormatting>
  <conditionalFormatting sqref="J461:J464 J457:J459">
    <cfRule type="expression" dxfId="339" priority="326">
      <formula>NOT($A457=$A456)</formula>
    </cfRule>
  </conditionalFormatting>
  <conditionalFormatting sqref="J460">
    <cfRule type="expression" dxfId="338" priority="327">
      <formula>NOT($A460=$A458)</formula>
    </cfRule>
  </conditionalFormatting>
  <conditionalFormatting sqref="J450">
    <cfRule type="expression" dxfId="337" priority="365">
      <formula>NOT($A450=#REF!)</formula>
    </cfRule>
  </conditionalFormatting>
  <conditionalFormatting sqref="K209:K213 K197:K205 K159:K160 K427:K430 K432:K445 K278:K283">
    <cfRule type="expression" dxfId="336" priority="276">
      <formula>NOT($A159=$A158)</formula>
    </cfRule>
  </conditionalFormatting>
  <conditionalFormatting sqref="K108">
    <cfRule type="expression" dxfId="335" priority="278">
      <formula>NOT($A108=#REF!)</formula>
    </cfRule>
  </conditionalFormatting>
  <conditionalFormatting sqref="K73:K74 K78:K88 K92:K104 K59:K67 K52:K55">
    <cfRule type="expression" dxfId="334" priority="274">
      <formula>NOT($A52=$A53)</formula>
    </cfRule>
  </conditionalFormatting>
  <conditionalFormatting sqref="K56:K58">
    <cfRule type="expression" dxfId="333" priority="273">
      <formula>NOT($A56=#REF!)</formula>
    </cfRule>
  </conditionalFormatting>
  <conditionalFormatting sqref="K53:K54">
    <cfRule type="expression" dxfId="332" priority="275">
      <formula>NOT($A53=#REF!)</formula>
    </cfRule>
  </conditionalFormatting>
  <conditionalFormatting sqref="K55 K52">
    <cfRule type="expression" dxfId="331" priority="272">
      <formula>NOT($A52=#REF!)</formula>
    </cfRule>
  </conditionalFormatting>
  <conditionalFormatting sqref="K49:K51 K105:K107 K75:K77 K56:K58">
    <cfRule type="expression" dxfId="330" priority="270">
      <formula>NOT($A49=#REF!)</formula>
    </cfRule>
  </conditionalFormatting>
  <conditionalFormatting sqref="K70:K72 K49:K51 K66:K67 K63:K64 K60:K61">
    <cfRule type="expression" dxfId="329" priority="271">
      <formula>NOT($A49=#REF!)</formula>
    </cfRule>
  </conditionalFormatting>
  <conditionalFormatting sqref="K11:K18">
    <cfRule type="expression" dxfId="328" priority="268">
      <formula>NOT($A11=$A12)</formula>
    </cfRule>
  </conditionalFormatting>
  <conditionalFormatting sqref="K18:K48 K15:K16 K12:K13">
    <cfRule type="expression" dxfId="327" priority="267">
      <formula>NOT($A12=#REF!)</formula>
    </cfRule>
  </conditionalFormatting>
  <conditionalFormatting sqref="K17 K14 K11">
    <cfRule type="expression" dxfId="326" priority="266">
      <formula>NOT($A11=#REF!)</formula>
    </cfRule>
  </conditionalFormatting>
  <conditionalFormatting sqref="K19:K48">
    <cfRule type="expression" dxfId="325" priority="269">
      <formula>NOT($A19=#REF!)</formula>
    </cfRule>
  </conditionalFormatting>
  <conditionalFormatting sqref="K68:K69 K65 K62 K59 K73:K107">
    <cfRule type="expression" dxfId="324" priority="265">
      <formula>NOT($A59=#REF!)</formula>
    </cfRule>
  </conditionalFormatting>
  <conditionalFormatting sqref="K132">
    <cfRule type="expression" dxfId="323" priority="279">
      <formula>NOT($A132=#REF!)</formula>
    </cfRule>
  </conditionalFormatting>
  <conditionalFormatting sqref="K293">
    <cfRule type="expression" dxfId="322" priority="264">
      <formula>NOT($A293=$A282)</formula>
    </cfRule>
  </conditionalFormatting>
  <conditionalFormatting sqref="K164">
    <cfRule type="expression" dxfId="321" priority="263">
      <formula>NOT($A164=$A150)</formula>
    </cfRule>
  </conditionalFormatting>
  <conditionalFormatting sqref="K206:K207 K413:K414 K431 K465 K178:K180">
    <cfRule type="expression" dxfId="320" priority="280">
      <formula>NOT($A178=$A176)</formula>
    </cfRule>
  </conditionalFormatting>
  <conditionalFormatting sqref="K247:K248 K214 K223:K233 K320">
    <cfRule type="expression" dxfId="319" priority="282">
      <formula>NOT($A214=$A208)</formula>
    </cfRule>
  </conditionalFormatting>
  <conditionalFormatting sqref="K246">
    <cfRule type="expression" dxfId="318" priority="283">
      <formula>NOT($A246=$A241)</formula>
    </cfRule>
  </conditionalFormatting>
  <conditionalFormatting sqref="K245 K375:K377">
    <cfRule type="expression" dxfId="317" priority="284">
      <formula>NOT($A245=$A241)</formula>
    </cfRule>
  </conditionalFormatting>
  <conditionalFormatting sqref="K244">
    <cfRule type="expression" dxfId="316" priority="285">
      <formula>NOT($A244=$A241)</formula>
    </cfRule>
  </conditionalFormatting>
  <conditionalFormatting sqref="K349">
    <cfRule type="expression" dxfId="315" priority="286">
      <formula>NOT($A349=#REF!)</formula>
    </cfRule>
  </conditionalFormatting>
  <conditionalFormatting sqref="K161:K163">
    <cfRule type="expression" dxfId="314" priority="262">
      <formula>NOT($A161=$A160)</formula>
    </cfRule>
  </conditionalFormatting>
  <conditionalFormatting sqref="K372:K374">
    <cfRule type="expression" dxfId="313" priority="287">
      <formula>NOT($A372=$A373)</formula>
    </cfRule>
  </conditionalFormatting>
  <conditionalFormatting sqref="K237">
    <cfRule type="expression" dxfId="312" priority="288">
      <formula>NOT($A237=$A208)</formula>
    </cfRule>
  </conditionalFormatting>
  <conditionalFormatting sqref="K284">
    <cfRule type="expression" dxfId="311" priority="289">
      <formula>NOT($A284=$A383)</formula>
    </cfRule>
  </conditionalFormatting>
  <conditionalFormatting sqref="K392">
    <cfRule type="expression" dxfId="310" priority="290">
      <formula>NOT($A392=$A290)</formula>
    </cfRule>
  </conditionalFormatting>
  <conditionalFormatting sqref="K285">
    <cfRule type="expression" dxfId="309" priority="291">
      <formula>NOT($A285=$A391)</formula>
    </cfRule>
  </conditionalFormatting>
  <conditionalFormatting sqref="K208">
    <cfRule type="expression" dxfId="308" priority="293">
      <formula>NOT($A208=$A196)</formula>
    </cfRule>
  </conditionalFormatting>
  <conditionalFormatting sqref="K215:K216">
    <cfRule type="expression" dxfId="307" priority="261">
      <formula>NOT($A215=$A214)</formula>
    </cfRule>
  </conditionalFormatting>
  <conditionalFormatting sqref="K234:K235">
    <cfRule type="expression" dxfId="306" priority="260">
      <formula>NOT($A234=$A233)</formula>
    </cfRule>
  </conditionalFormatting>
  <conditionalFormatting sqref="K68:K69">
    <cfRule type="expression" dxfId="305" priority="295">
      <formula>NOT($A68=$A70)</formula>
    </cfRule>
  </conditionalFormatting>
  <conditionalFormatting sqref="K121">
    <cfRule type="expression" dxfId="304" priority="296">
      <formula>NOT($B121=#REF!)</formula>
    </cfRule>
  </conditionalFormatting>
  <conditionalFormatting sqref="K461:K464 K457:K459">
    <cfRule type="expression" dxfId="303" priority="258">
      <formula>NOT($A457=$A456)</formula>
    </cfRule>
  </conditionalFormatting>
  <conditionalFormatting sqref="K460">
    <cfRule type="expression" dxfId="302" priority="259">
      <formula>NOT($A460=$A458)</formula>
    </cfRule>
  </conditionalFormatting>
  <conditionalFormatting sqref="K450">
    <cfRule type="expression" dxfId="301" priority="297">
      <formula>NOT($A450=#REF!)</formula>
    </cfRule>
  </conditionalFormatting>
  <conditionalFormatting sqref="E7">
    <cfRule type="expression" dxfId="300" priority="252">
      <formula>NOT($A7=$A8)</formula>
    </cfRule>
  </conditionalFormatting>
  <conditionalFormatting sqref="E8:E9">
    <cfRule type="expression" dxfId="299" priority="251">
      <formula>NOT($A8=#REF!)</formula>
    </cfRule>
  </conditionalFormatting>
  <conditionalFormatting sqref="E8:E9">
    <cfRule type="expression" dxfId="298" priority="253">
      <formula>NOT($A8=#REF!)</formula>
    </cfRule>
  </conditionalFormatting>
  <conditionalFormatting sqref="E7">
    <cfRule type="expression" dxfId="297" priority="250">
      <formula>NOT($A7=#REF!)</formula>
    </cfRule>
  </conditionalFormatting>
  <conditionalFormatting sqref="F7">
    <cfRule type="expression" dxfId="296" priority="244">
      <formula>NOT($A7=$A8)</formula>
    </cfRule>
  </conditionalFormatting>
  <conditionalFormatting sqref="F8:F9">
    <cfRule type="expression" dxfId="295" priority="243">
      <formula>NOT($A8=#REF!)</formula>
    </cfRule>
  </conditionalFormatting>
  <conditionalFormatting sqref="F8:F9">
    <cfRule type="expression" dxfId="294" priority="245">
      <formula>NOT($A8=#REF!)</formula>
    </cfRule>
  </conditionalFormatting>
  <conditionalFormatting sqref="F7">
    <cfRule type="expression" dxfId="293" priority="242">
      <formula>NOT($A7=#REF!)</formula>
    </cfRule>
  </conditionalFormatting>
  <conditionalFormatting sqref="G7">
    <cfRule type="expression" dxfId="292" priority="236">
      <formula>NOT($A7=$A8)</formula>
    </cfRule>
  </conditionalFormatting>
  <conditionalFormatting sqref="G8:G9">
    <cfRule type="expression" dxfId="291" priority="235">
      <formula>NOT($A8=#REF!)</formula>
    </cfRule>
  </conditionalFormatting>
  <conditionalFormatting sqref="G8:G9">
    <cfRule type="expression" dxfId="290" priority="237">
      <formula>NOT($A8=#REF!)</formula>
    </cfRule>
  </conditionalFormatting>
  <conditionalFormatting sqref="G7">
    <cfRule type="expression" dxfId="289" priority="234">
      <formula>NOT($A7=#REF!)</formula>
    </cfRule>
  </conditionalFormatting>
  <conditionalFormatting sqref="H7">
    <cfRule type="expression" dxfId="288" priority="228">
      <formula>NOT($A7=$A8)</formula>
    </cfRule>
  </conditionalFormatting>
  <conditionalFormatting sqref="H8:H9">
    <cfRule type="expression" dxfId="287" priority="227">
      <formula>NOT($A8=#REF!)</formula>
    </cfRule>
  </conditionalFormatting>
  <conditionalFormatting sqref="H8:H9">
    <cfRule type="expression" dxfId="286" priority="229">
      <formula>NOT($A8=#REF!)</formula>
    </cfRule>
  </conditionalFormatting>
  <conditionalFormatting sqref="H7">
    <cfRule type="expression" dxfId="285" priority="226">
      <formula>NOT($A7=#REF!)</formula>
    </cfRule>
  </conditionalFormatting>
  <conditionalFormatting sqref="I7">
    <cfRule type="expression" dxfId="284" priority="220">
      <formula>NOT($A7=$A8)</formula>
    </cfRule>
  </conditionalFormatting>
  <conditionalFormatting sqref="I8:I9">
    <cfRule type="expression" dxfId="283" priority="219">
      <formula>NOT($A8=#REF!)</formula>
    </cfRule>
  </conditionalFormatting>
  <conditionalFormatting sqref="I8:I9">
    <cfRule type="expression" dxfId="282" priority="221">
      <formula>NOT($A8=#REF!)</formula>
    </cfRule>
  </conditionalFormatting>
  <conditionalFormatting sqref="I7">
    <cfRule type="expression" dxfId="281" priority="218">
      <formula>NOT($A7=#REF!)</formula>
    </cfRule>
  </conditionalFormatting>
  <conditionalFormatting sqref="J7">
    <cfRule type="expression" dxfId="280" priority="212">
      <formula>NOT($A7=$A8)</formula>
    </cfRule>
  </conditionalFormatting>
  <conditionalFormatting sqref="J8:J9">
    <cfRule type="expression" dxfId="279" priority="211">
      <formula>NOT($A8=#REF!)</formula>
    </cfRule>
  </conditionalFormatting>
  <conditionalFormatting sqref="J8:J9">
    <cfRule type="expression" dxfId="278" priority="213">
      <formula>NOT($A8=#REF!)</formula>
    </cfRule>
  </conditionalFormatting>
  <conditionalFormatting sqref="J7">
    <cfRule type="expression" dxfId="277" priority="210">
      <formula>NOT($A7=#REF!)</formula>
    </cfRule>
  </conditionalFormatting>
  <conditionalFormatting sqref="K7">
    <cfRule type="expression" dxfId="276" priority="204">
      <formula>NOT($A7=$A8)</formula>
    </cfRule>
  </conditionalFormatting>
  <conditionalFormatting sqref="K8:K9">
    <cfRule type="expression" dxfId="275" priority="203">
      <formula>NOT($A8=#REF!)</formula>
    </cfRule>
  </conditionalFormatting>
  <conditionalFormatting sqref="K8:K9">
    <cfRule type="expression" dxfId="274" priority="205">
      <formula>NOT($A8=#REF!)</formula>
    </cfRule>
  </conditionalFormatting>
  <conditionalFormatting sqref="K7">
    <cfRule type="expression" dxfId="273" priority="202">
      <formula>NOT($A7=#REF!)</formula>
    </cfRule>
  </conditionalFormatting>
  <conditionalFormatting sqref="B50:D51">
    <cfRule type="expression" dxfId="272" priority="198">
      <formula>NOT($A50=#REF!)</formula>
    </cfRule>
  </conditionalFormatting>
  <conditionalFormatting sqref="B50:D51">
    <cfRule type="expression" dxfId="271" priority="199">
      <formula>NOT($A50=#REF!)</formula>
    </cfRule>
  </conditionalFormatting>
  <conditionalFormatting sqref="B57:D57">
    <cfRule type="expression" dxfId="270" priority="194">
      <formula>NOT($A57=#REF!)</formula>
    </cfRule>
  </conditionalFormatting>
  <conditionalFormatting sqref="B57:D57">
    <cfRule type="expression" dxfId="269" priority="195">
      <formula>NOT($A57=#REF!)</formula>
    </cfRule>
  </conditionalFormatting>
  <conditionalFormatting sqref="B71:D71">
    <cfRule type="expression" dxfId="268" priority="190">
      <formula>NOT($A71=#REF!)</formula>
    </cfRule>
  </conditionalFormatting>
  <conditionalFormatting sqref="B71:D71">
    <cfRule type="expression" dxfId="267" priority="191">
      <formula>NOT($A71=#REF!)</formula>
    </cfRule>
  </conditionalFormatting>
  <conditionalFormatting sqref="B76:D76">
    <cfRule type="expression" dxfId="266" priority="186">
      <formula>NOT($A76=#REF!)</formula>
    </cfRule>
  </conditionalFormatting>
  <conditionalFormatting sqref="B76:D76">
    <cfRule type="expression" dxfId="265" priority="187">
      <formula>NOT($A76=#REF!)</formula>
    </cfRule>
  </conditionalFormatting>
  <conditionalFormatting sqref="A89:XFD89 A91:XFD91 E90:XFD90 A90">
    <cfRule type="expression" dxfId="264" priority="41982">
      <formula>NOT($A89=$A108)</formula>
    </cfRule>
  </conditionalFormatting>
  <conditionalFormatting sqref="B90:D90">
    <cfRule type="expression" dxfId="263" priority="182">
      <formula>NOT($A90=#REF!)</formula>
    </cfRule>
  </conditionalFormatting>
  <conditionalFormatting sqref="B90:D90">
    <cfRule type="expression" dxfId="262" priority="183">
      <formula>NOT($A90=#REF!)</formula>
    </cfRule>
  </conditionalFormatting>
  <conditionalFormatting sqref="B106:D106">
    <cfRule type="expression" dxfId="261" priority="178">
      <formula>NOT($A106=#REF!)</formula>
    </cfRule>
  </conditionalFormatting>
  <conditionalFormatting sqref="B106:D106">
    <cfRule type="expression" dxfId="260" priority="179">
      <formula>NOT($A106=#REF!)</formula>
    </cfRule>
  </conditionalFormatting>
  <conditionalFormatting sqref="B112:D112">
    <cfRule type="expression" dxfId="259" priority="174">
      <formula>NOT($A112=#REF!)</formula>
    </cfRule>
  </conditionalFormatting>
  <conditionalFormatting sqref="B112:D112">
    <cfRule type="expression" dxfId="258" priority="175">
      <formula>NOT($A112=#REF!)</formula>
    </cfRule>
  </conditionalFormatting>
  <conditionalFormatting sqref="L112:M112 M276">
    <cfRule type="expression" dxfId="257" priority="42180">
      <formula>NOT($A120=$A118)</formula>
    </cfRule>
  </conditionalFormatting>
  <conditionalFormatting sqref="B119:D119">
    <cfRule type="expression" dxfId="256" priority="170">
      <formula>NOT($A119=#REF!)</formula>
    </cfRule>
  </conditionalFormatting>
  <conditionalFormatting sqref="B119:D119">
    <cfRule type="expression" dxfId="255" priority="171">
      <formula>NOT($A119=#REF!)</formula>
    </cfRule>
  </conditionalFormatting>
  <conditionalFormatting sqref="B131:K131">
    <cfRule type="expression" dxfId="254" priority="42238">
      <formula>NOT($B131=$B129)</formula>
    </cfRule>
  </conditionalFormatting>
  <conditionalFormatting sqref="B130:D130">
    <cfRule type="expression" dxfId="253" priority="166">
      <formula>NOT($A130=#REF!)</formula>
    </cfRule>
  </conditionalFormatting>
  <conditionalFormatting sqref="B130:D130">
    <cfRule type="expression" dxfId="252" priority="167">
      <formula>NOT($A130=#REF!)</formula>
    </cfRule>
  </conditionalFormatting>
  <conditionalFormatting sqref="L127:M127">
    <cfRule type="expression" dxfId="251" priority="42320">
      <formula>NOT($A139=$A136)</formula>
    </cfRule>
  </conditionalFormatting>
  <conditionalFormatting sqref="L129:M129">
    <cfRule type="expression" dxfId="250" priority="42390">
      <formula>NOT($A143=$A140)</formula>
    </cfRule>
  </conditionalFormatting>
  <conditionalFormatting sqref="L134:M134 L139:M139 M183 M187 M297">
    <cfRule type="expression" dxfId="249" priority="42599">
      <formula>NOT($A143=$A140)</formula>
    </cfRule>
  </conditionalFormatting>
  <conditionalFormatting sqref="L138:M138 M176">
    <cfRule type="expression" dxfId="248" priority="42618">
      <formula>NOT($A148=$A145)</formula>
    </cfRule>
  </conditionalFormatting>
  <conditionalFormatting sqref="L137:M137 M299 M303">
    <cfRule type="expression" dxfId="247" priority="42620">
      <formula>NOT($A148=$A145)</formula>
    </cfRule>
  </conditionalFormatting>
  <conditionalFormatting sqref="L145:M145 L149:M149 M291">
    <cfRule type="expression" dxfId="246" priority="42624">
      <formula>NOT($A165=$A164)</formula>
    </cfRule>
  </conditionalFormatting>
  <conditionalFormatting sqref="L152:M152">
    <cfRule type="expression" dxfId="245" priority="42758">
      <formula>NOT($A173=$A172)</formula>
    </cfRule>
  </conditionalFormatting>
  <conditionalFormatting sqref="L146:M146 L150:M150">
    <cfRule type="expression" dxfId="244" priority="42961">
      <formula>NOT($A168=$A165)</formula>
    </cfRule>
  </conditionalFormatting>
  <conditionalFormatting sqref="L147:M147 L151:M151">
    <cfRule type="expression" dxfId="243" priority="42962">
      <formula>NOT($A169=$A168)</formula>
    </cfRule>
  </conditionalFormatting>
  <conditionalFormatting sqref="L148:M148 M290">
    <cfRule type="expression" dxfId="242" priority="42963">
      <formula>NOT($A168=$A165)</formula>
    </cfRule>
  </conditionalFormatting>
  <conditionalFormatting sqref="L153:M153">
    <cfRule type="expression" dxfId="241" priority="42965">
      <formula>NOT($B168=$B165)</formula>
    </cfRule>
  </conditionalFormatting>
  <conditionalFormatting sqref="L155:M155">
    <cfRule type="expression" dxfId="240" priority="43036">
      <formula>NOT($B172=$B169)</formula>
    </cfRule>
  </conditionalFormatting>
  <conditionalFormatting sqref="L156:M156">
    <cfRule type="expression" dxfId="239" priority="43037">
      <formula>NOT($B173=$B172)</formula>
    </cfRule>
  </conditionalFormatting>
  <conditionalFormatting sqref="B137:D137">
    <cfRule type="expression" dxfId="238" priority="162">
      <formula>NOT($A137=#REF!)</formula>
    </cfRule>
  </conditionalFormatting>
  <conditionalFormatting sqref="B137:D137">
    <cfRule type="expression" dxfId="237" priority="163">
      <formula>NOT($A137=#REF!)</formula>
    </cfRule>
  </conditionalFormatting>
  <conditionalFormatting sqref="B141:D141">
    <cfRule type="expression" dxfId="236" priority="158">
      <formula>NOT($A141=#REF!)</formula>
    </cfRule>
  </conditionalFormatting>
  <conditionalFormatting sqref="B141:D141">
    <cfRule type="expression" dxfId="235" priority="159">
      <formula>NOT($A141=#REF!)</formula>
    </cfRule>
  </conditionalFormatting>
  <conditionalFormatting sqref="B146:D146">
    <cfRule type="expression" dxfId="234" priority="154">
      <formula>NOT($A146=#REF!)</formula>
    </cfRule>
  </conditionalFormatting>
  <conditionalFormatting sqref="B146:D146">
    <cfRule type="expression" dxfId="233" priority="155">
      <formula>NOT($A146=#REF!)</formula>
    </cfRule>
  </conditionalFormatting>
  <conditionalFormatting sqref="B151:D151">
    <cfRule type="expression" dxfId="232" priority="150">
      <formula>NOT($A151=#REF!)</formula>
    </cfRule>
  </conditionalFormatting>
  <conditionalFormatting sqref="B151:D151">
    <cfRule type="expression" dxfId="231" priority="151">
      <formula>NOT($A151=#REF!)</formula>
    </cfRule>
  </conditionalFormatting>
  <conditionalFormatting sqref="B156:D156">
    <cfRule type="expression" dxfId="230" priority="146">
      <formula>NOT($A156=#REF!)</formula>
    </cfRule>
  </conditionalFormatting>
  <conditionalFormatting sqref="B156:D156">
    <cfRule type="expression" dxfId="229" priority="147">
      <formula>NOT($A156=#REF!)</formula>
    </cfRule>
  </conditionalFormatting>
  <conditionalFormatting sqref="B162:D162">
    <cfRule type="expression" dxfId="228" priority="142">
      <formula>NOT($A162=#REF!)</formula>
    </cfRule>
  </conditionalFormatting>
  <conditionalFormatting sqref="B162:D162">
    <cfRule type="expression" dxfId="227" priority="143">
      <formula>NOT($A162=#REF!)</formula>
    </cfRule>
  </conditionalFormatting>
  <conditionalFormatting sqref="B166:D166">
    <cfRule type="expression" dxfId="226" priority="138">
      <formula>NOT($A166=#REF!)</formula>
    </cfRule>
  </conditionalFormatting>
  <conditionalFormatting sqref="B166:D166">
    <cfRule type="expression" dxfId="225" priority="139">
      <formula>NOT($A166=#REF!)</formula>
    </cfRule>
  </conditionalFormatting>
  <conditionalFormatting sqref="B170:D170">
    <cfRule type="expression" dxfId="224" priority="134">
      <formula>NOT($A170=#REF!)</formula>
    </cfRule>
  </conditionalFormatting>
  <conditionalFormatting sqref="B170:D170">
    <cfRule type="expression" dxfId="223" priority="135">
      <formula>NOT($A170=#REF!)</formula>
    </cfRule>
  </conditionalFormatting>
  <conditionalFormatting sqref="M173">
    <cfRule type="expression" dxfId="222" priority="43058">
      <formula>NOT($A181=$A178)</formula>
    </cfRule>
  </conditionalFormatting>
  <conditionalFormatting sqref="B179:D179">
    <cfRule type="expression" dxfId="221" priority="130">
      <formula>NOT($A179=#REF!)</formula>
    </cfRule>
  </conditionalFormatting>
  <conditionalFormatting sqref="B179:D179">
    <cfRule type="expression" dxfId="220" priority="131">
      <formula>NOT($A179=#REF!)</formula>
    </cfRule>
  </conditionalFormatting>
  <conditionalFormatting sqref="B184:D184">
    <cfRule type="expression" dxfId="219" priority="126">
      <formula>NOT($A184=#REF!)</formula>
    </cfRule>
  </conditionalFormatting>
  <conditionalFormatting sqref="B184:D184">
    <cfRule type="expression" dxfId="218" priority="127">
      <formula>NOT($A184=#REF!)</formula>
    </cfRule>
  </conditionalFormatting>
  <conditionalFormatting sqref="B190:D190">
    <cfRule type="expression" dxfId="217" priority="122">
      <formula>NOT($A190=#REF!)</formula>
    </cfRule>
  </conditionalFormatting>
  <conditionalFormatting sqref="B190:D190">
    <cfRule type="expression" dxfId="216" priority="123">
      <formula>NOT($A190=#REF!)</formula>
    </cfRule>
  </conditionalFormatting>
  <conditionalFormatting sqref="B194:D195">
    <cfRule type="expression" dxfId="215" priority="118">
      <formula>NOT($A194=#REF!)</formula>
    </cfRule>
  </conditionalFormatting>
  <conditionalFormatting sqref="B194:D195">
    <cfRule type="expression" dxfId="214" priority="119">
      <formula>NOT($A194=#REF!)</formula>
    </cfRule>
  </conditionalFormatting>
  <conditionalFormatting sqref="B206:D207">
    <cfRule type="expression" dxfId="213" priority="114">
      <formula>NOT($A206=#REF!)</formula>
    </cfRule>
  </conditionalFormatting>
  <conditionalFormatting sqref="B206:D207">
    <cfRule type="expression" dxfId="212" priority="115">
      <formula>NOT($A206=#REF!)</formula>
    </cfRule>
  </conditionalFormatting>
  <conditionalFormatting sqref="A206">
    <cfRule type="expression" dxfId="211" priority="113">
      <formula>NOT($A206=$A205)</formula>
    </cfRule>
  </conditionalFormatting>
  <conditionalFormatting sqref="A217:K222 L250 A249:K250">
    <cfRule type="expression" dxfId="210" priority="43388">
      <formula>NOT($A217=$A209)</formula>
    </cfRule>
  </conditionalFormatting>
  <conditionalFormatting sqref="B216:D216">
    <cfRule type="expression" dxfId="209" priority="109">
      <formula>NOT($A216=#REF!)</formula>
    </cfRule>
  </conditionalFormatting>
  <conditionalFormatting sqref="B216:D216">
    <cfRule type="expression" dxfId="208" priority="110">
      <formula>NOT($A216=#REF!)</formula>
    </cfRule>
  </conditionalFormatting>
  <conditionalFormatting sqref="M189:M191">
    <cfRule type="expression" dxfId="207" priority="43507">
      <formula>NOT($A237=$A208)</formula>
    </cfRule>
  </conditionalFormatting>
  <conditionalFormatting sqref="B235:D235">
    <cfRule type="expression" dxfId="206" priority="105">
      <formula>NOT($A235=#REF!)</formula>
    </cfRule>
  </conditionalFormatting>
  <conditionalFormatting sqref="B235:D235">
    <cfRule type="expression" dxfId="205" priority="106">
      <formula>NOT($A235=#REF!)</formula>
    </cfRule>
  </conditionalFormatting>
  <conditionalFormatting sqref="M194">
    <cfRule type="expression" dxfId="204" priority="43529">
      <formula>NOT($A241=$A239)</formula>
    </cfRule>
  </conditionalFormatting>
  <conditionalFormatting sqref="M195">
    <cfRule type="expression" dxfId="203" priority="43530">
      <formula>NOT($A242=$A241)</formula>
    </cfRule>
  </conditionalFormatting>
  <conditionalFormatting sqref="L196:M196">
    <cfRule type="expression" dxfId="202" priority="43531">
      <formula>NOT($A242=$A239)</formula>
    </cfRule>
  </conditionalFormatting>
  <conditionalFormatting sqref="L197:M201">
    <cfRule type="expression" dxfId="201" priority="43532">
      <formula>NOT($A243=$A241)</formula>
    </cfRule>
  </conditionalFormatting>
  <conditionalFormatting sqref="B240:D240">
    <cfRule type="expression" dxfId="200" priority="101">
      <formula>NOT($A240=#REF!)</formula>
    </cfRule>
  </conditionalFormatting>
  <conditionalFormatting sqref="B240:D240">
    <cfRule type="expression" dxfId="199" priority="102">
      <formula>NOT($A240=#REF!)</formula>
    </cfRule>
  </conditionalFormatting>
  <conditionalFormatting sqref="L246:M246">
    <cfRule type="expression" dxfId="198" priority="43619">
      <formula>NOT($A258=$A257)</formula>
    </cfRule>
  </conditionalFormatting>
  <conditionalFormatting sqref="L208:M211">
    <cfRule type="expression" dxfId="197" priority="43626">
      <formula>NOT($A250=$A242)</formula>
    </cfRule>
  </conditionalFormatting>
  <conditionalFormatting sqref="B248:D248">
    <cfRule type="expression" dxfId="196" priority="97">
      <formula>NOT($A248=#REF!)</formula>
    </cfRule>
  </conditionalFormatting>
  <conditionalFormatting sqref="B248:D248">
    <cfRule type="expression" dxfId="195" priority="98">
      <formula>NOT($A248=#REF!)</formula>
    </cfRule>
  </conditionalFormatting>
  <conditionalFormatting sqref="L247:M248 M304:M305 M300 L314:M319">
    <cfRule type="expression" dxfId="194" priority="43700">
      <formula>NOT($A258=$A257)</formula>
    </cfRule>
  </conditionalFormatting>
  <conditionalFormatting sqref="M240 M308">
    <cfRule type="expression" dxfId="193" priority="43704">
      <formula>NOT($A255=$A253)</formula>
    </cfRule>
  </conditionalFormatting>
  <conditionalFormatting sqref="L243:M243 M279:M283 M309">
    <cfRule type="expression" dxfId="192" priority="43705">
      <formula>NOT($A258=$A257)</formula>
    </cfRule>
  </conditionalFormatting>
  <conditionalFormatting sqref="L220:M235">
    <cfRule type="expression" dxfId="191" priority="43709">
      <formula>NOT($A258=$A257)</formula>
    </cfRule>
  </conditionalFormatting>
  <conditionalFormatting sqref="L212:M213">
    <cfRule type="expression" dxfId="190" priority="43780">
      <formula>NOT($A257=$A246)</formula>
    </cfRule>
  </conditionalFormatting>
  <conditionalFormatting sqref="B254:D254">
    <cfRule type="expression" dxfId="189" priority="93">
      <formula>NOT($A254=#REF!)</formula>
    </cfRule>
  </conditionalFormatting>
  <conditionalFormatting sqref="B254:D254">
    <cfRule type="expression" dxfId="188" priority="94">
      <formula>NOT($A254=#REF!)</formula>
    </cfRule>
  </conditionalFormatting>
  <conditionalFormatting sqref="B275:D275">
    <cfRule type="expression" dxfId="187" priority="89">
      <formula>NOT($A275=#REF!)</formula>
    </cfRule>
  </conditionalFormatting>
  <conditionalFormatting sqref="B275:D275">
    <cfRule type="expression" dxfId="186" priority="90">
      <formula>NOT($A275=#REF!)</formula>
    </cfRule>
  </conditionalFormatting>
  <conditionalFormatting sqref="M275">
    <cfRule type="expression" dxfId="185" priority="43882">
      <formula>NOT($A284=$A282)</formula>
    </cfRule>
  </conditionalFormatting>
  <conditionalFormatting sqref="B283:D283">
    <cfRule type="expression" dxfId="184" priority="85">
      <formula>NOT($A283=#REF!)</formula>
    </cfRule>
  </conditionalFormatting>
  <conditionalFormatting sqref="B283:D283">
    <cfRule type="expression" dxfId="183" priority="86">
      <formula>NOT($A283=#REF!)</formula>
    </cfRule>
  </conditionalFormatting>
  <conditionalFormatting sqref="L287:M291">
    <cfRule type="expression" dxfId="182" priority="43949">
      <formula>NOT($A393=$A392)</formula>
    </cfRule>
  </conditionalFormatting>
  <conditionalFormatting sqref="B291:D291">
    <cfRule type="expression" dxfId="181" priority="81">
      <formula>NOT($A291=#REF!)</formula>
    </cfRule>
  </conditionalFormatting>
  <conditionalFormatting sqref="B291:D291">
    <cfRule type="expression" dxfId="180" priority="82">
      <formula>NOT($A291=#REF!)</formula>
    </cfRule>
  </conditionalFormatting>
  <conditionalFormatting sqref="M286">
    <cfRule type="expression" dxfId="179" priority="44033">
      <formula>NOT($A302=$A299)</formula>
    </cfRule>
  </conditionalFormatting>
  <conditionalFormatting sqref="M287">
    <cfRule type="expression" dxfId="178" priority="44034">
      <formula>NOT($A303=$A302)</formula>
    </cfRule>
  </conditionalFormatting>
  <conditionalFormatting sqref="M292">
    <cfRule type="expression" dxfId="177" priority="44166">
      <formula>NOT($A311=$A310)</formula>
    </cfRule>
  </conditionalFormatting>
  <conditionalFormatting sqref="M288">
    <cfRule type="expression" dxfId="176" priority="44170">
      <formula>NOT($A306=$A303)</formula>
    </cfRule>
  </conditionalFormatting>
  <conditionalFormatting sqref="M289">
    <cfRule type="expression" dxfId="175" priority="44171">
      <formula>NOT($A307=$A306)</formula>
    </cfRule>
  </conditionalFormatting>
  <conditionalFormatting sqref="M301">
    <cfRule type="expression" dxfId="174" priority="44304">
      <formula>NOT($A314=$A311)</formula>
    </cfRule>
  </conditionalFormatting>
  <conditionalFormatting sqref="B300:D300">
    <cfRule type="expression" dxfId="173" priority="77">
      <formula>NOT($A300=#REF!)</formula>
    </cfRule>
  </conditionalFormatting>
  <conditionalFormatting sqref="B300:D300">
    <cfRule type="expression" dxfId="172" priority="78">
      <formula>NOT($A300=#REF!)</formula>
    </cfRule>
  </conditionalFormatting>
  <conditionalFormatting sqref="B304:D304">
    <cfRule type="expression" dxfId="171" priority="73">
      <formula>NOT($A304=#REF!)</formula>
    </cfRule>
  </conditionalFormatting>
  <conditionalFormatting sqref="B304:D304">
    <cfRule type="expression" dxfId="170" priority="74">
      <formula>NOT($A304=#REF!)</formula>
    </cfRule>
  </conditionalFormatting>
  <conditionalFormatting sqref="B308:D308">
    <cfRule type="expression" dxfId="169" priority="69">
      <formula>NOT($A308=#REF!)</formula>
    </cfRule>
  </conditionalFormatting>
  <conditionalFormatting sqref="B308:D308">
    <cfRule type="expression" dxfId="168" priority="70">
      <formula>NOT($A308=#REF!)</formula>
    </cfRule>
  </conditionalFormatting>
  <conditionalFormatting sqref="B312:D312">
    <cfRule type="expression" dxfId="167" priority="65">
      <formula>NOT($A312=#REF!)</formula>
    </cfRule>
  </conditionalFormatting>
  <conditionalFormatting sqref="B312:D312">
    <cfRule type="expression" dxfId="166" priority="66">
      <formula>NOT($A312=#REF!)</formula>
    </cfRule>
  </conditionalFormatting>
  <conditionalFormatting sqref="B318:D318">
    <cfRule type="expression" dxfId="165" priority="61">
      <formula>NOT($A318=#REF!)</formula>
    </cfRule>
  </conditionalFormatting>
  <conditionalFormatting sqref="B318:D318">
    <cfRule type="expression" dxfId="164" priority="62">
      <formula>NOT($A318=#REF!)</formula>
    </cfRule>
  </conditionalFormatting>
  <conditionalFormatting sqref="L310:M310 D310">
    <cfRule type="expression" dxfId="163" priority="44324">
      <formula>NOT($A323=$A321)</formula>
    </cfRule>
  </conditionalFormatting>
  <conditionalFormatting sqref="B322:D322">
    <cfRule type="expression" dxfId="162" priority="57">
      <formula>NOT($A322=#REF!)</formula>
    </cfRule>
  </conditionalFormatting>
  <conditionalFormatting sqref="B322:D322">
    <cfRule type="expression" dxfId="161" priority="58">
      <formula>NOT($A322=#REF!)</formula>
    </cfRule>
  </conditionalFormatting>
  <conditionalFormatting sqref="B338:D338">
    <cfRule type="expression" dxfId="160" priority="53">
      <formula>NOT($A338=#REF!)</formula>
    </cfRule>
  </conditionalFormatting>
  <conditionalFormatting sqref="B338:D338">
    <cfRule type="expression" dxfId="159" priority="54">
      <formula>NOT($A338=#REF!)</formula>
    </cfRule>
  </conditionalFormatting>
  <conditionalFormatting sqref="B345:D345">
    <cfRule type="expression" dxfId="158" priority="49">
      <formula>NOT($A345=#REF!)</formula>
    </cfRule>
  </conditionalFormatting>
  <conditionalFormatting sqref="B345:D345">
    <cfRule type="expression" dxfId="157" priority="50">
      <formula>NOT($A345=#REF!)</formula>
    </cfRule>
  </conditionalFormatting>
  <conditionalFormatting sqref="B357:D357">
    <cfRule type="expression" dxfId="156" priority="45">
      <formula>NOT($A357=#REF!)</formula>
    </cfRule>
  </conditionalFormatting>
  <conditionalFormatting sqref="B357:D357">
    <cfRule type="expression" dxfId="155" priority="46">
      <formula>NOT($A357=#REF!)</formula>
    </cfRule>
  </conditionalFormatting>
  <conditionalFormatting sqref="B364:D364">
    <cfRule type="expression" dxfId="154" priority="41">
      <formula>NOT($A364=#REF!)</formula>
    </cfRule>
  </conditionalFormatting>
  <conditionalFormatting sqref="B364:D364">
    <cfRule type="expression" dxfId="153" priority="42">
      <formula>NOT($A364=#REF!)</formula>
    </cfRule>
  </conditionalFormatting>
  <conditionalFormatting sqref="L366:M366">
    <cfRule type="expression" dxfId="152" priority="44692">
      <formula>NOT($A375=$A371)</formula>
    </cfRule>
  </conditionalFormatting>
  <conditionalFormatting sqref="B370:D370">
    <cfRule type="expression" dxfId="151" priority="37">
      <formula>NOT($A370=#REF!)</formula>
    </cfRule>
  </conditionalFormatting>
  <conditionalFormatting sqref="B370:D370">
    <cfRule type="expression" dxfId="150" priority="38">
      <formula>NOT($A370=#REF!)</formula>
    </cfRule>
  </conditionalFormatting>
  <conditionalFormatting sqref="B377:D377">
    <cfRule type="expression" dxfId="149" priority="33">
      <formula>NOT($A377=#REF!)</formula>
    </cfRule>
  </conditionalFormatting>
  <conditionalFormatting sqref="B377:D377">
    <cfRule type="expression" dxfId="148" priority="34">
      <formula>NOT($A377=#REF!)</formula>
    </cfRule>
  </conditionalFormatting>
  <conditionalFormatting sqref="B384:D384">
    <cfRule type="expression" dxfId="147" priority="29">
      <formula>NOT($A384=#REF!)</formula>
    </cfRule>
  </conditionalFormatting>
  <conditionalFormatting sqref="B384:D384">
    <cfRule type="expression" dxfId="146" priority="30">
      <formula>NOT($A384=#REF!)</formula>
    </cfRule>
  </conditionalFormatting>
  <conditionalFormatting sqref="B391:D391">
    <cfRule type="expression" dxfId="145" priority="25">
      <formula>NOT($A391=#REF!)</formula>
    </cfRule>
  </conditionalFormatting>
  <conditionalFormatting sqref="B391:D391">
    <cfRule type="expression" dxfId="144" priority="26">
      <formula>NOT($A391=#REF!)</formula>
    </cfRule>
  </conditionalFormatting>
  <conditionalFormatting sqref="B397:D397">
    <cfRule type="expression" dxfId="143" priority="21">
      <formula>NOT($A397=#REF!)</formula>
    </cfRule>
  </conditionalFormatting>
  <conditionalFormatting sqref="B397:D397">
    <cfRule type="expression" dxfId="142" priority="22">
      <formula>NOT($A397=#REF!)</formula>
    </cfRule>
  </conditionalFormatting>
  <conditionalFormatting sqref="B405:D405">
    <cfRule type="expression" dxfId="141" priority="17">
      <formula>NOT($A405=#REF!)</formula>
    </cfRule>
  </conditionalFormatting>
  <conditionalFormatting sqref="B405:D405">
    <cfRule type="expression" dxfId="140" priority="18">
      <formula>NOT($A405=#REF!)</formula>
    </cfRule>
  </conditionalFormatting>
  <conditionalFormatting sqref="B414:D414">
    <cfRule type="expression" dxfId="139" priority="13">
      <formula>NOT($A414=#REF!)</formula>
    </cfRule>
  </conditionalFormatting>
  <conditionalFormatting sqref="B414:D414">
    <cfRule type="expression" dxfId="138" priority="14">
      <formula>NOT($A414=#REF!)</formula>
    </cfRule>
  </conditionalFormatting>
  <conditionalFormatting sqref="B420:D420">
    <cfRule type="expression" dxfId="137" priority="9">
      <formula>NOT($A420=#REF!)</formula>
    </cfRule>
  </conditionalFormatting>
  <conditionalFormatting sqref="B420:D420">
    <cfRule type="expression" dxfId="136" priority="10">
      <formula>NOT($A420=#REF!)</formula>
    </cfRule>
  </conditionalFormatting>
  <conditionalFormatting sqref="A49:D49 L49:XFD51 A50:A51">
    <cfRule type="expression" dxfId="135" priority="45256">
      <formula>NOT($A49=#REF!)</formula>
    </cfRule>
    <cfRule type="expression" dxfId="134" priority="45257">
      <formula>COUNTIFS($A$1:$A$1950, $A49, $B$1:$B$1950, $B49) &gt; 1</formula>
    </cfRule>
  </conditionalFormatting>
  <conditionalFormatting sqref="A19:XFD48">
    <cfRule type="expression" dxfId="133" priority="45262">
      <formula>NOT($A19=#REF!)</formula>
    </cfRule>
    <cfRule type="expression" dxfId="132" priority="45263">
      <formula>COUNTIFS($A$1:$A$1946, $A19, $B$1:$B$1946, $B19) &gt; 1</formula>
    </cfRule>
  </conditionalFormatting>
  <conditionalFormatting sqref="A7:XFD7">
    <cfRule type="expression" dxfId="131" priority="45266">
      <formula>NOT($A7=$A8)</formula>
    </cfRule>
    <cfRule type="expression" dxfId="130" priority="45267">
      <formula>COUNTIFS($A$1:$A$1962, $A7, $B$1:$B$1962, $B7) &gt; 1</formula>
    </cfRule>
  </conditionalFormatting>
  <conditionalFormatting sqref="A8:XFD10 B50:D51 B57:D57 B71:D71 B76:D76 B90:D90 B106:D106 B112:D112 B119:D119 B130:D130 B137:D137 B141:D141 B146:D146 B151:D151 B156:D156 B162:D162 B166:D166 B170:D170 B179:D179 B184:D184 B190:D190 B194:D195 B206:D207 B216:D216 B235:D235 B240:D240 B248:D248 B254:D254 B275:D275 B283:D283 B291:D291 B300:D300 B304:D304 B308:D308 B312:D312 B318:D318 B322:D322 B338:D338 B345:D345 B357:D357 B364:D364 B370:D370 B377:D377 B384:D384 B391:D391 B397:D397 B405:D405 B414:D414 B420:D420">
    <cfRule type="expression" dxfId="129" priority="45270">
      <formula>NOT($A8=#REF!)</formula>
    </cfRule>
    <cfRule type="expression" dxfId="128" priority="45271">
      <formula>COUNTIFS($A$1:$A$1962, $A8, $B$1:$B$1962, $B8) &gt; 1</formula>
    </cfRule>
  </conditionalFormatting>
  <conditionalFormatting sqref="A56:D56 A58:D58 A57 E56:XFD58">
    <cfRule type="expression" dxfId="127" priority="45276">
      <formula>NOT($A56=#REF!)</formula>
    </cfRule>
    <cfRule type="expression" dxfId="126" priority="45277">
      <formula>COUNTIFS($A$1:$A$1944, $A56, $B$1:$B$1944, $B56) &gt; 1</formula>
    </cfRule>
  </conditionalFormatting>
  <conditionalFormatting sqref="A75:D75 A77:D77 A76 E75:XFD77">
    <cfRule type="expression" dxfId="125" priority="45284">
      <formula>NOT($A75=#REF!)</formula>
    </cfRule>
    <cfRule type="expression" dxfId="124" priority="45285">
      <formula>COUNTIFS($A$1:$A$1929, $A75, $B$1:$B$1929, $B75) &gt; 1</formula>
    </cfRule>
  </conditionalFormatting>
  <conditionalFormatting sqref="A105:D105 A107:D107 A106 E105:XFD107">
    <cfRule type="expression" dxfId="123" priority="45292">
      <formula>NOT($A105=#REF!)</formula>
    </cfRule>
    <cfRule type="expression" dxfId="122" priority="45293">
      <formula>COUNTIFS($A$1:$A$1903, $A105, $B$1:$B$1903, $B105) &gt; 1</formula>
    </cfRule>
  </conditionalFormatting>
  <conditionalFormatting sqref="E49:K51">
    <cfRule type="expression" dxfId="121" priority="45300">
      <formula>NOT($A49=#REF!)</formula>
    </cfRule>
    <cfRule type="expression" dxfId="120" priority="45301">
      <formula>COUNTIFS($A$1:$A$1950, $A49, $B$1:$B$1950, $B49) &gt; 1</formula>
    </cfRule>
  </conditionalFormatting>
  <conditionalFormatting sqref="A70:XFD70 A72:XFD72 E71:XFD71 A71">
    <cfRule type="expression" dxfId="119" priority="45402">
      <formula>NOT($A70=$A108)</formula>
    </cfRule>
    <cfRule type="expression" dxfId="118" priority="45403">
      <formula>COUNTIFS($A$1:$A$1933, $A70, $B$1:$B$1933, $B70) &gt; 1</formula>
    </cfRule>
  </conditionalFormatting>
  <conditionalFormatting sqref="A89:XFD89 A91:XFD91 E90:XFD90 A90">
    <cfRule type="expression" dxfId="117" priority="45414">
      <formula>NOT($A89=$A108)</formula>
    </cfRule>
    <cfRule type="expression" dxfId="116" priority="45415">
      <formula>COUNTIFS($A$1:$A$1918, $A89, $B$1:$B$1918, $B89) &gt; 1</formula>
    </cfRule>
  </conditionalFormatting>
  <conditionalFormatting sqref="A52:XFD55">
    <cfRule type="expression" dxfId="115" priority="45678">
      <formula>NOT($A52=$A53)</formula>
    </cfRule>
    <cfRule type="expression" dxfId="114" priority="45679">
      <formula>COUNTIFS($A$1:$A$1944, $A52, $B$1:$B$1944, $B52) &gt; 1</formula>
    </cfRule>
  </conditionalFormatting>
  <conditionalFormatting sqref="A59:XFD67">
    <cfRule type="expression" dxfId="113" priority="45680">
      <formula>NOT($A59=$A60)</formula>
    </cfRule>
    <cfRule type="expression" dxfId="112" priority="45681">
      <formula>COUNTIFS($A$1:$A$1933, $A59, $B$1:$B$1933, $B59) &gt; 1</formula>
    </cfRule>
  </conditionalFormatting>
  <conditionalFormatting sqref="A68:XFD69">
    <cfRule type="expression" dxfId="111" priority="45682">
      <formula>NOT($A68=$A70)</formula>
    </cfRule>
    <cfRule type="expression" dxfId="110" priority="45683">
      <formula>COUNTIFS($A$1:$A$1933, $A68, $B$1:$B$1933, $B68) &gt; 1</formula>
    </cfRule>
  </conditionalFormatting>
  <conditionalFormatting sqref="A11:XFD18">
    <cfRule type="expression" dxfId="109" priority="45684">
      <formula>NOT($A11=$A12)</formula>
    </cfRule>
    <cfRule type="expression" dxfId="108" priority="45685">
      <formula>COUNTIFS($A$1:$A$1946, $A11, $B$1:$B$1946, $B11) &gt; 1</formula>
    </cfRule>
  </conditionalFormatting>
  <conditionalFormatting sqref="A73:XFD74">
    <cfRule type="expression" dxfId="107" priority="45686">
      <formula>NOT($A73=$A74)</formula>
    </cfRule>
    <cfRule type="expression" dxfId="106" priority="45687">
      <formula>COUNTIFS($A$1:$A$1929, $A73, $B$1:$B$1929, $B73) &gt; 1</formula>
    </cfRule>
  </conditionalFormatting>
  <conditionalFormatting sqref="A78:XFD88">
    <cfRule type="expression" dxfId="105" priority="45688">
      <formula>NOT($A78=$A79)</formula>
    </cfRule>
    <cfRule type="expression" dxfId="104" priority="45689">
      <formula>COUNTIFS($A$1:$A$1918, $A78, $B$1:$B$1918, $B78) &gt; 1</formula>
    </cfRule>
  </conditionalFormatting>
  <conditionalFormatting sqref="A92:XFD104">
    <cfRule type="expression" dxfId="103" priority="45690">
      <formula>NOT($A92=$A93)</formula>
    </cfRule>
    <cfRule type="expression" dxfId="102" priority="45691">
      <formula>COUNTIFS($A$1:$A$1903, $A92, $B$1:$B$1903, $B92) &gt; 1</formula>
    </cfRule>
  </conditionalFormatting>
  <conditionalFormatting sqref="B455:D455">
    <cfRule type="expression" dxfId="101" priority="1">
      <formula>NOT($A455=#REF!)</formula>
    </cfRule>
  </conditionalFormatting>
  <conditionalFormatting sqref="B455:D455">
    <cfRule type="expression" dxfId="100" priority="2">
      <formula>NOT($A455=#REF!)</formula>
    </cfRule>
  </conditionalFormatting>
  <conditionalFormatting sqref="B455:D455">
    <cfRule type="expression" dxfId="99" priority="3">
      <formula>NOT($A455=#REF!)</formula>
    </cfRule>
    <cfRule type="expression" dxfId="98" priority="4">
      <formula>COUNTIFS($A$1:$A$1962, $A455, $B$1:$B$1962, $B455) &gt; 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
  <sheetViews>
    <sheetView workbookViewId="0">
      <selection activeCell="G3" sqref="G3"/>
    </sheetView>
  </sheetViews>
  <sheetFormatPr defaultColWidth="8.875" defaultRowHeight="15.75"/>
  <cols>
    <col min="1" max="1" width="24" bestFit="1" customWidth="1"/>
    <col min="2" max="2" width="13.375" bestFit="1" customWidth="1"/>
    <col min="3" max="3" width="13.375" customWidth="1"/>
    <col min="4" max="4" width="27" customWidth="1"/>
    <col min="5" max="5" width="33" bestFit="1" customWidth="1"/>
    <col min="6" max="6" width="15.625" bestFit="1" customWidth="1"/>
  </cols>
  <sheetData>
    <row r="1" spans="1:8" s="2" customFormat="1" ht="18" customHeight="1">
      <c r="A1" s="4" t="s">
        <v>20</v>
      </c>
      <c r="B1" s="4" t="s">
        <v>21</v>
      </c>
      <c r="C1" s="5" t="s">
        <v>24</v>
      </c>
      <c r="D1" s="4" t="s">
        <v>22</v>
      </c>
      <c r="E1" s="4" t="s">
        <v>23</v>
      </c>
      <c r="F1" s="6" t="s">
        <v>28</v>
      </c>
      <c r="G1" s="2" t="s">
        <v>2203</v>
      </c>
      <c r="H1" s="3"/>
    </row>
    <row r="2" spans="1:8">
      <c r="A2" s="8" t="s">
        <v>2329</v>
      </c>
      <c r="B2" t="s">
        <v>2330</v>
      </c>
      <c r="C2" s="8" t="str">
        <f ca="1">TEXT(YEAR(NOW())-2000, "00") &amp; TEXT(MONTH(NOW()), "00") &amp; TEXT(DAY(NOW()), "00") &amp; TEXT(HOUR(NOW()), "00") &amp; TEXT(MINUTE(NOW()), "00")</f>
        <v>2108021114</v>
      </c>
      <c r="D2" s="43"/>
      <c r="E2" s="9" t="s">
        <v>363</v>
      </c>
      <c r="F2" s="8" t="s">
        <v>365</v>
      </c>
      <c r="G2" s="132" t="s">
        <v>2638</v>
      </c>
    </row>
  </sheetData>
  <pageMargins left="0.7" right="0.7" top="0.75" bottom="0.75" header="0.3" footer="0.3"/>
  <pageSetup orientation="portrait" horizontalDpi="4294967292" verticalDpi="429496729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D154"/>
  <sheetViews>
    <sheetView topLeftCell="A130" workbookViewId="0">
      <selection activeCell="C138" sqref="C138"/>
    </sheetView>
  </sheetViews>
  <sheetFormatPr defaultColWidth="10.625" defaultRowHeight="15.75"/>
  <cols>
    <col min="1" max="2" width="36" customWidth="1" collapsed="1"/>
    <col min="3" max="3" width="36" style="11" customWidth="1" collapsed="1"/>
    <col min="4" max="30" width="36" customWidth="1" collapsed="1"/>
  </cols>
  <sheetData>
    <row r="1" spans="1:30" s="23" customFormat="1" ht="15" customHeight="1">
      <c r="A1" s="133" t="s">
        <v>51</v>
      </c>
      <c r="B1" s="134"/>
      <c r="C1" s="22"/>
    </row>
    <row r="2" spans="1:30" s="23" customFormat="1">
      <c r="A2" s="135"/>
      <c r="B2" s="136"/>
      <c r="C2" s="22"/>
    </row>
    <row r="3" spans="1:30" s="23" customFormat="1" ht="96.95" customHeight="1">
      <c r="A3" s="137" t="s">
        <v>61</v>
      </c>
      <c r="B3" s="138"/>
      <c r="C3" s="22"/>
    </row>
    <row r="4" spans="1:30" s="23" customFormat="1">
      <c r="C4" s="22"/>
    </row>
    <row r="5" spans="1:30" s="27" customFormat="1" ht="18" customHeight="1">
      <c r="A5" s="24" t="s">
        <v>3</v>
      </c>
      <c r="B5" s="24" t="s">
        <v>4</v>
      </c>
      <c r="C5" s="25" t="s">
        <v>25</v>
      </c>
      <c r="D5" s="25" t="s">
        <v>56</v>
      </c>
      <c r="E5" s="24" t="s">
        <v>7</v>
      </c>
      <c r="F5" s="24" t="s">
        <v>63</v>
      </c>
      <c r="G5" s="24" t="s">
        <v>5</v>
      </c>
      <c r="H5" s="26" t="s">
        <v>8</v>
      </c>
      <c r="I5" s="24" t="s">
        <v>305</v>
      </c>
      <c r="J5" s="25" t="s">
        <v>37</v>
      </c>
      <c r="K5" s="25" t="s">
        <v>64</v>
      </c>
      <c r="L5" s="24" t="s">
        <v>306</v>
      </c>
      <c r="M5" s="24" t="s">
        <v>307</v>
      </c>
      <c r="N5" s="24" t="s">
        <v>11</v>
      </c>
      <c r="O5" s="24" t="s">
        <v>36</v>
      </c>
      <c r="P5" s="24" t="s">
        <v>65</v>
      </c>
      <c r="Q5" s="24" t="s">
        <v>12</v>
      </c>
      <c r="R5" s="24" t="s">
        <v>308</v>
      </c>
      <c r="S5" s="24" t="s">
        <v>35</v>
      </c>
      <c r="T5" s="24" t="s">
        <v>309</v>
      </c>
      <c r="U5" s="24" t="s">
        <v>13</v>
      </c>
      <c r="V5" s="24" t="s">
        <v>310</v>
      </c>
      <c r="W5" s="24" t="s">
        <v>66</v>
      </c>
      <c r="X5" s="24" t="s">
        <v>67</v>
      </c>
      <c r="Y5" s="24" t="s">
        <v>68</v>
      </c>
      <c r="Z5" s="24" t="s">
        <v>41</v>
      </c>
      <c r="AA5" s="24" t="s">
        <v>38</v>
      </c>
      <c r="AB5" s="24" t="s">
        <v>39</v>
      </c>
      <c r="AC5" s="24" t="s">
        <v>289</v>
      </c>
      <c r="AD5" s="24" t="s">
        <v>291</v>
      </c>
    </row>
    <row r="6" spans="1:30" s="29" customFormat="1" ht="204.75">
      <c r="A6" s="28" t="s">
        <v>273</v>
      </c>
      <c r="B6" s="28" t="s">
        <v>62</v>
      </c>
      <c r="C6" s="28" t="s">
        <v>69</v>
      </c>
      <c r="D6" s="28" t="s">
        <v>58</v>
      </c>
      <c r="E6" s="28" t="s">
        <v>70</v>
      </c>
      <c r="F6" s="28" t="s">
        <v>84</v>
      </c>
      <c r="G6" s="28" t="s">
        <v>71</v>
      </c>
      <c r="H6" s="28" t="s">
        <v>72</v>
      </c>
      <c r="I6" s="28" t="s">
        <v>270</v>
      </c>
      <c r="J6" s="28" t="s">
        <v>73</v>
      </c>
      <c r="K6" s="28" t="s">
        <v>85</v>
      </c>
      <c r="L6" s="28" t="s">
        <v>269</v>
      </c>
      <c r="M6" s="28" t="s">
        <v>74</v>
      </c>
      <c r="N6" s="28" t="s">
        <v>75</v>
      </c>
      <c r="O6" s="28" t="s">
        <v>76</v>
      </c>
      <c r="P6" s="28" t="s">
        <v>86</v>
      </c>
      <c r="Q6" s="28" t="s">
        <v>77</v>
      </c>
      <c r="R6" s="28" t="s">
        <v>271</v>
      </c>
      <c r="S6" s="28" t="s">
        <v>78</v>
      </c>
      <c r="T6" s="28" t="s">
        <v>80</v>
      </c>
      <c r="U6" s="28" t="s">
        <v>81</v>
      </c>
      <c r="V6" s="28" t="s">
        <v>82</v>
      </c>
      <c r="W6" s="28" t="s">
        <v>87</v>
      </c>
      <c r="X6" s="28" t="s">
        <v>88</v>
      </c>
      <c r="Y6" s="28" t="s">
        <v>89</v>
      </c>
      <c r="Z6" s="28" t="s">
        <v>83</v>
      </c>
      <c r="AA6" s="28" t="s">
        <v>90</v>
      </c>
      <c r="AB6" s="28" t="s">
        <v>91</v>
      </c>
      <c r="AC6" s="28" t="s">
        <v>290</v>
      </c>
      <c r="AD6" s="28" t="s">
        <v>292</v>
      </c>
    </row>
    <row r="7" spans="1:30" s="23" customFormat="1">
      <c r="C7" s="22"/>
    </row>
    <row r="8" spans="1:30" s="32" customFormat="1">
      <c r="A8" s="139" t="s">
        <v>272</v>
      </c>
      <c r="B8" s="139"/>
      <c r="C8" s="30"/>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s="23" customFormat="1">
      <c r="C9" s="22"/>
    </row>
    <row r="10" spans="1:30" s="35" customFormat="1">
      <c r="A10" s="33" t="s">
        <v>92</v>
      </c>
      <c r="B10" s="33" t="s">
        <v>94</v>
      </c>
      <c r="C10" s="34" t="s">
        <v>95</v>
      </c>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row>
    <row r="11" spans="1:30" s="35" customFormat="1">
      <c r="A11" s="33" t="s">
        <v>92</v>
      </c>
      <c r="B11" s="33" t="s">
        <v>94</v>
      </c>
      <c r="C11" s="34" t="s">
        <v>118</v>
      </c>
      <c r="D11" s="33"/>
      <c r="E11" s="33"/>
      <c r="F11" s="33"/>
      <c r="G11" s="33"/>
      <c r="H11" s="33" t="s">
        <v>93</v>
      </c>
      <c r="I11" s="33"/>
      <c r="J11" s="33"/>
      <c r="K11" s="33"/>
      <c r="L11" s="33"/>
      <c r="M11" s="33"/>
      <c r="N11" s="33"/>
      <c r="O11" s="33"/>
      <c r="P11" s="33"/>
      <c r="Q11" s="33"/>
      <c r="R11" s="33"/>
      <c r="S11" s="33"/>
      <c r="T11" s="33"/>
      <c r="U11" s="33"/>
      <c r="V11" s="33"/>
      <c r="W11" s="33"/>
      <c r="X11" s="33"/>
      <c r="Y11" s="33"/>
      <c r="Z11" s="33"/>
      <c r="AA11" s="33"/>
      <c r="AB11" s="33"/>
      <c r="AC11" s="33"/>
      <c r="AD11" s="33"/>
    </row>
    <row r="12" spans="1:30" s="35" customFormat="1">
      <c r="A12" s="33" t="s">
        <v>96</v>
      </c>
      <c r="B12" s="33" t="s">
        <v>94</v>
      </c>
      <c r="C12" s="34" t="s">
        <v>105</v>
      </c>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row>
    <row r="13" spans="1:30" s="35" customFormat="1">
      <c r="A13" s="33" t="s">
        <v>97</v>
      </c>
      <c r="B13" s="33" t="s">
        <v>94</v>
      </c>
      <c r="C13" s="34" t="s">
        <v>106</v>
      </c>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row>
    <row r="14" spans="1:30" s="35" customFormat="1" ht="47.25">
      <c r="A14" s="33" t="s">
        <v>98</v>
      </c>
      <c r="B14" s="33" t="s">
        <v>94</v>
      </c>
      <c r="C14" s="34" t="s">
        <v>107</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row>
    <row r="15" spans="1:30" s="35" customFormat="1" ht="47.25">
      <c r="A15" s="33" t="s">
        <v>98</v>
      </c>
      <c r="B15" s="33" t="s">
        <v>94</v>
      </c>
      <c r="C15" s="34" t="s">
        <v>356</v>
      </c>
      <c r="D15" s="33"/>
      <c r="E15" s="33"/>
      <c r="F15" s="33"/>
      <c r="G15" s="33"/>
      <c r="H15" s="33" t="s">
        <v>353</v>
      </c>
      <c r="I15" s="33"/>
      <c r="J15" s="33"/>
      <c r="K15" s="33"/>
      <c r="L15" s="33"/>
      <c r="M15" s="33"/>
      <c r="N15" s="33"/>
      <c r="O15" s="33"/>
      <c r="P15" s="33"/>
      <c r="Q15" s="33"/>
      <c r="R15" s="33"/>
      <c r="S15" s="33"/>
      <c r="T15" s="33"/>
      <c r="U15" s="33"/>
      <c r="V15" s="33"/>
      <c r="W15" s="33"/>
      <c r="X15" s="33"/>
      <c r="Y15" s="33"/>
      <c r="Z15" s="33"/>
      <c r="AA15" s="33"/>
      <c r="AB15" s="33"/>
      <c r="AC15" s="33"/>
      <c r="AD15" s="33"/>
    </row>
    <row r="16" spans="1:30" s="35" customFormat="1" ht="63">
      <c r="A16" s="33" t="s">
        <v>98</v>
      </c>
      <c r="B16" s="33" t="s">
        <v>94</v>
      </c>
      <c r="C16" s="34" t="s">
        <v>357</v>
      </c>
      <c r="D16" s="33"/>
      <c r="E16" s="33"/>
      <c r="F16" s="33"/>
      <c r="G16" s="33"/>
      <c r="H16" s="33" t="s">
        <v>354</v>
      </c>
      <c r="I16" s="33"/>
      <c r="J16" s="33"/>
      <c r="K16" s="33"/>
      <c r="L16" s="33"/>
      <c r="M16" s="33"/>
      <c r="N16" s="33"/>
      <c r="O16" s="33"/>
      <c r="P16" s="33"/>
      <c r="Q16" s="33"/>
      <c r="R16" s="33"/>
      <c r="S16" s="33"/>
      <c r="T16" s="33"/>
      <c r="U16" s="33"/>
      <c r="V16" s="33"/>
      <c r="W16" s="33"/>
      <c r="X16" s="33"/>
      <c r="Y16" s="33"/>
      <c r="Z16" s="33"/>
      <c r="AA16" s="33"/>
      <c r="AB16" s="33"/>
      <c r="AC16" s="33"/>
      <c r="AD16" s="33"/>
    </row>
    <row r="17" spans="1:30" s="35" customFormat="1" ht="63">
      <c r="A17" s="33" t="s">
        <v>98</v>
      </c>
      <c r="B17" s="33" t="s">
        <v>94</v>
      </c>
      <c r="C17" s="34" t="s">
        <v>358</v>
      </c>
      <c r="D17" s="33"/>
      <c r="E17" s="33"/>
      <c r="F17" s="33"/>
      <c r="G17" s="33"/>
      <c r="H17" s="33" t="s">
        <v>355</v>
      </c>
      <c r="I17" s="33"/>
      <c r="J17" s="33"/>
      <c r="K17" s="33"/>
      <c r="L17" s="33"/>
      <c r="M17" s="33"/>
      <c r="N17" s="33"/>
      <c r="O17" s="33"/>
      <c r="P17" s="33"/>
      <c r="Q17" s="33"/>
      <c r="R17" s="33"/>
      <c r="S17" s="33"/>
      <c r="T17" s="33"/>
      <c r="U17" s="33"/>
      <c r="V17" s="33"/>
      <c r="W17" s="33"/>
      <c r="X17" s="33"/>
      <c r="Y17" s="33"/>
      <c r="Z17" s="33"/>
      <c r="AA17" s="33"/>
      <c r="AB17" s="33"/>
      <c r="AC17" s="33"/>
      <c r="AD17" s="33"/>
    </row>
    <row r="18" spans="1:30" s="35" customFormat="1" ht="47.25">
      <c r="A18" s="33" t="s">
        <v>98</v>
      </c>
      <c r="B18" s="33" t="s">
        <v>94</v>
      </c>
      <c r="C18" s="34" t="s">
        <v>119</v>
      </c>
      <c r="D18" s="33"/>
      <c r="E18" s="33"/>
      <c r="F18" s="33"/>
      <c r="G18" s="33"/>
      <c r="H18" s="33" t="s">
        <v>99</v>
      </c>
      <c r="I18" s="33"/>
      <c r="J18" s="33"/>
      <c r="K18" s="33"/>
      <c r="L18" s="33"/>
      <c r="M18" s="33"/>
      <c r="N18" s="33"/>
      <c r="O18" s="33"/>
      <c r="P18" s="33"/>
      <c r="Q18" s="33"/>
      <c r="R18" s="33"/>
      <c r="S18" s="33"/>
      <c r="T18" s="33"/>
      <c r="U18" s="33"/>
      <c r="V18" s="33"/>
      <c r="W18" s="33"/>
      <c r="X18" s="33"/>
      <c r="Y18" s="33"/>
      <c r="Z18" s="33"/>
      <c r="AA18" s="33"/>
      <c r="AB18" s="33"/>
      <c r="AC18" s="33"/>
      <c r="AD18" s="33"/>
    </row>
    <row r="19" spans="1:30" s="35" customFormat="1" ht="47.25">
      <c r="A19" s="33" t="s">
        <v>98</v>
      </c>
      <c r="B19" s="33" t="s">
        <v>94</v>
      </c>
      <c r="C19" s="34" t="s">
        <v>120</v>
      </c>
      <c r="D19" s="33"/>
      <c r="E19" s="33"/>
      <c r="F19" s="33"/>
      <c r="G19" s="33"/>
      <c r="H19" s="33" t="s">
        <v>100</v>
      </c>
      <c r="I19" s="33"/>
      <c r="J19" s="33"/>
      <c r="K19" s="33"/>
      <c r="L19" s="33"/>
      <c r="M19" s="33"/>
      <c r="N19" s="33"/>
      <c r="O19" s="33"/>
      <c r="P19" s="33"/>
      <c r="Q19" s="33"/>
      <c r="R19" s="33"/>
      <c r="S19" s="33"/>
      <c r="T19" s="33"/>
      <c r="U19" s="33"/>
      <c r="V19" s="33"/>
      <c r="W19" s="33"/>
      <c r="X19" s="33"/>
      <c r="Y19" s="33"/>
      <c r="Z19" s="33"/>
      <c r="AA19" s="33"/>
      <c r="AB19" s="33"/>
      <c r="AC19" s="33"/>
      <c r="AD19" s="33"/>
    </row>
    <row r="20" spans="1:30" s="35" customFormat="1" ht="47.25">
      <c r="A20" s="33" t="s">
        <v>98</v>
      </c>
      <c r="B20" s="33" t="s">
        <v>94</v>
      </c>
      <c r="C20" s="34" t="s">
        <v>121</v>
      </c>
      <c r="D20" s="33"/>
      <c r="E20" s="33"/>
      <c r="F20" s="33"/>
      <c r="G20" s="33"/>
      <c r="H20" s="33" t="s">
        <v>101</v>
      </c>
      <c r="I20" s="33"/>
      <c r="J20" s="33"/>
      <c r="K20" s="33"/>
      <c r="L20" s="33"/>
      <c r="M20" s="33"/>
      <c r="N20" s="33"/>
      <c r="O20" s="33"/>
      <c r="P20" s="33"/>
      <c r="Q20" s="33"/>
      <c r="R20" s="33"/>
      <c r="S20" s="33"/>
      <c r="T20" s="33"/>
      <c r="U20" s="33"/>
      <c r="V20" s="33"/>
      <c r="W20" s="33"/>
      <c r="X20" s="33"/>
      <c r="Y20" s="33"/>
      <c r="Z20" s="33"/>
      <c r="AA20" s="33"/>
      <c r="AB20" s="33"/>
      <c r="AC20" s="33"/>
      <c r="AD20" s="33"/>
    </row>
    <row r="21" spans="1:30" s="35" customFormat="1" ht="47.25">
      <c r="A21" s="33" t="s">
        <v>98</v>
      </c>
      <c r="B21" s="33" t="s">
        <v>94</v>
      </c>
      <c r="C21" s="34" t="s">
        <v>122</v>
      </c>
      <c r="D21" s="33"/>
      <c r="E21" s="33"/>
      <c r="F21" s="33"/>
      <c r="G21" s="33"/>
      <c r="H21" s="33" t="s">
        <v>102</v>
      </c>
      <c r="I21" s="33"/>
      <c r="J21" s="33"/>
      <c r="K21" s="33"/>
      <c r="L21" s="33"/>
      <c r="M21" s="33"/>
      <c r="N21" s="33"/>
      <c r="O21" s="33"/>
      <c r="P21" s="33"/>
      <c r="Q21" s="33"/>
      <c r="R21" s="33"/>
      <c r="S21" s="33"/>
      <c r="T21" s="33"/>
      <c r="U21" s="33"/>
      <c r="V21" s="33"/>
      <c r="W21" s="33"/>
      <c r="X21" s="33"/>
      <c r="Y21" s="33"/>
      <c r="Z21" s="33"/>
      <c r="AA21" s="33"/>
      <c r="AB21" s="33"/>
      <c r="AC21" s="33"/>
      <c r="AD21" s="33"/>
    </row>
    <row r="22" spans="1:30" s="35" customFormat="1" ht="63">
      <c r="A22" s="33" t="s">
        <v>98</v>
      </c>
      <c r="B22" s="33" t="s">
        <v>94</v>
      </c>
      <c r="C22" s="34" t="s">
        <v>123</v>
      </c>
      <c r="D22" s="33"/>
      <c r="E22" s="33"/>
      <c r="F22" s="33"/>
      <c r="G22" s="33"/>
      <c r="H22" s="33" t="s">
        <v>103</v>
      </c>
      <c r="I22" s="33"/>
      <c r="J22" s="33"/>
      <c r="K22" s="33"/>
      <c r="L22" s="33"/>
      <c r="M22" s="33"/>
      <c r="N22" s="33"/>
      <c r="O22" s="33"/>
      <c r="P22" s="33"/>
      <c r="Q22" s="33"/>
      <c r="R22" s="33"/>
      <c r="S22" s="33"/>
      <c r="T22" s="33"/>
      <c r="U22" s="33"/>
      <c r="V22" s="33"/>
      <c r="W22" s="33"/>
      <c r="X22" s="33"/>
      <c r="Y22" s="33"/>
      <c r="Z22" s="33"/>
      <c r="AA22" s="33"/>
      <c r="AB22" s="33"/>
      <c r="AC22" s="33"/>
      <c r="AD22" s="33"/>
    </row>
    <row r="23" spans="1:30" s="35" customFormat="1" ht="78.75">
      <c r="A23" s="33" t="s">
        <v>98</v>
      </c>
      <c r="B23" s="33" t="s">
        <v>94</v>
      </c>
      <c r="C23" s="34" t="s">
        <v>124</v>
      </c>
      <c r="D23" s="33"/>
      <c r="E23" s="33"/>
      <c r="F23" s="33"/>
      <c r="G23" s="33"/>
      <c r="H23" s="33" t="s">
        <v>104</v>
      </c>
      <c r="I23" s="33"/>
      <c r="J23" s="33"/>
      <c r="K23" s="33"/>
      <c r="L23" s="33"/>
      <c r="M23" s="33"/>
      <c r="N23" s="33"/>
      <c r="O23" s="33"/>
      <c r="P23" s="33"/>
      <c r="Q23" s="33"/>
      <c r="R23" s="33"/>
      <c r="S23" s="33"/>
      <c r="T23" s="33"/>
      <c r="U23" s="33"/>
      <c r="V23" s="33"/>
      <c r="W23" s="33"/>
      <c r="X23" s="33"/>
      <c r="Y23" s="33"/>
      <c r="Z23" s="33"/>
      <c r="AA23" s="33"/>
      <c r="AB23" s="33"/>
      <c r="AC23" s="33"/>
      <c r="AD23" s="33"/>
    </row>
    <row r="24" spans="1:30" s="35" customFormat="1" ht="63">
      <c r="A24" s="33" t="s">
        <v>98</v>
      </c>
      <c r="B24" s="33" t="s">
        <v>94</v>
      </c>
      <c r="C24" s="34" t="s">
        <v>281</v>
      </c>
      <c r="D24" s="33"/>
      <c r="E24" s="33"/>
      <c r="F24" s="33"/>
      <c r="G24" s="33"/>
      <c r="H24" s="33" t="s">
        <v>274</v>
      </c>
      <c r="I24" s="33"/>
      <c r="J24" s="33"/>
      <c r="K24" s="33"/>
      <c r="L24" s="33"/>
      <c r="M24" s="33"/>
      <c r="N24" s="33"/>
      <c r="O24" s="33"/>
      <c r="P24" s="33"/>
      <c r="Q24" s="33"/>
      <c r="R24" s="33"/>
      <c r="S24" s="33"/>
      <c r="T24" s="33"/>
      <c r="U24" s="33"/>
      <c r="V24" s="33"/>
      <c r="W24" s="33"/>
      <c r="X24" s="33"/>
      <c r="Y24" s="33"/>
      <c r="Z24" s="33"/>
      <c r="AA24" s="33"/>
      <c r="AB24" s="33"/>
      <c r="AC24" s="33"/>
      <c r="AD24" s="33"/>
    </row>
    <row r="25" spans="1:30" s="35" customFormat="1" ht="63">
      <c r="A25" s="33" t="s">
        <v>98</v>
      </c>
      <c r="B25" s="33" t="s">
        <v>94</v>
      </c>
      <c r="C25" s="34" t="s">
        <v>280</v>
      </c>
      <c r="D25" s="33"/>
      <c r="E25" s="33"/>
      <c r="F25" s="33"/>
      <c r="G25" s="33"/>
      <c r="H25" s="33" t="s">
        <v>275</v>
      </c>
      <c r="I25" s="33"/>
      <c r="J25" s="33"/>
      <c r="K25" s="33"/>
      <c r="L25" s="33"/>
      <c r="M25" s="33"/>
      <c r="N25" s="33"/>
      <c r="O25" s="33"/>
      <c r="P25" s="33"/>
      <c r="Q25" s="33"/>
      <c r="R25" s="33"/>
      <c r="S25" s="33"/>
      <c r="T25" s="33"/>
      <c r="U25" s="33"/>
      <c r="V25" s="33"/>
      <c r="W25" s="33"/>
      <c r="X25" s="33"/>
      <c r="Y25" s="33"/>
      <c r="Z25" s="33"/>
      <c r="AA25" s="33"/>
      <c r="AB25" s="33"/>
      <c r="AC25" s="33"/>
      <c r="AD25" s="33"/>
    </row>
    <row r="26" spans="1:30" s="35" customFormat="1" ht="63">
      <c r="A26" s="33" t="s">
        <v>98</v>
      </c>
      <c r="B26" s="33" t="s">
        <v>94</v>
      </c>
      <c r="C26" s="42" t="s">
        <v>279</v>
      </c>
      <c r="D26" s="33"/>
      <c r="E26" s="33"/>
      <c r="F26" s="33"/>
      <c r="G26" s="33"/>
      <c r="H26" s="33" t="s">
        <v>276</v>
      </c>
      <c r="I26" s="33"/>
      <c r="J26" s="33"/>
      <c r="K26" s="33"/>
      <c r="L26" s="33"/>
      <c r="M26" s="33"/>
      <c r="N26" s="33"/>
      <c r="O26" s="33"/>
      <c r="P26" s="33"/>
      <c r="Q26" s="33"/>
      <c r="R26" s="33"/>
      <c r="S26" s="33"/>
      <c r="T26" s="33"/>
      <c r="U26" s="33"/>
      <c r="V26" s="33"/>
      <c r="W26" s="33"/>
      <c r="X26" s="33"/>
      <c r="Y26" s="33"/>
      <c r="Z26" s="33"/>
      <c r="AA26" s="33"/>
      <c r="AB26" s="33"/>
      <c r="AC26" s="33"/>
      <c r="AD26" s="33"/>
    </row>
    <row r="27" spans="1:30" s="35" customFormat="1" ht="63">
      <c r="A27" s="33" t="s">
        <v>98</v>
      </c>
      <c r="B27" s="33" t="s">
        <v>94</v>
      </c>
      <c r="C27" s="34" t="s">
        <v>278</v>
      </c>
      <c r="D27" s="33"/>
      <c r="E27" s="33"/>
      <c r="F27" s="33"/>
      <c r="G27" s="33"/>
      <c r="H27" s="33" t="s">
        <v>277</v>
      </c>
      <c r="I27" s="33"/>
      <c r="J27" s="33"/>
      <c r="K27" s="33"/>
      <c r="L27" s="33"/>
      <c r="M27" s="33"/>
      <c r="N27" s="33"/>
      <c r="O27" s="33"/>
      <c r="P27" s="33"/>
      <c r="Q27" s="33"/>
      <c r="R27" s="33"/>
      <c r="S27" s="33"/>
      <c r="T27" s="33"/>
      <c r="U27" s="33"/>
      <c r="V27" s="33"/>
      <c r="W27" s="33"/>
      <c r="X27" s="33"/>
      <c r="Y27" s="33"/>
      <c r="Z27" s="33"/>
      <c r="AA27" s="33"/>
      <c r="AB27" s="33"/>
      <c r="AC27" s="33"/>
      <c r="AD27" s="33"/>
    </row>
    <row r="28" spans="1:30" s="35" customFormat="1" ht="78.75">
      <c r="A28" s="33" t="s">
        <v>98</v>
      </c>
      <c r="B28" s="33" t="s">
        <v>94</v>
      </c>
      <c r="C28" s="34" t="s">
        <v>282</v>
      </c>
      <c r="D28" s="33"/>
      <c r="E28" s="33"/>
      <c r="F28" s="33"/>
      <c r="G28" s="33"/>
      <c r="H28" s="33" t="s">
        <v>283</v>
      </c>
      <c r="I28" s="33"/>
      <c r="J28" s="33"/>
      <c r="K28" s="33"/>
      <c r="L28" s="33"/>
      <c r="M28" s="33"/>
      <c r="N28" s="33"/>
      <c r="O28" s="33"/>
      <c r="P28" s="33"/>
      <c r="Q28" s="33"/>
      <c r="R28" s="33"/>
      <c r="S28" s="33"/>
      <c r="T28" s="33"/>
      <c r="U28" s="33"/>
      <c r="V28" s="33"/>
      <c r="W28" s="33"/>
      <c r="X28" s="33"/>
      <c r="Y28" s="33"/>
      <c r="Z28" s="33"/>
      <c r="AA28" s="33"/>
      <c r="AB28" s="33"/>
      <c r="AC28" s="33"/>
      <c r="AD28" s="33"/>
    </row>
    <row r="29" spans="1:30" s="35" customFormat="1" ht="47.25">
      <c r="A29" s="33" t="s">
        <v>108</v>
      </c>
      <c r="B29" s="33" t="s">
        <v>94</v>
      </c>
      <c r="C29" s="34" t="s">
        <v>109</v>
      </c>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row>
    <row r="30" spans="1:30" s="35" customFormat="1" ht="31.5">
      <c r="A30" s="33" t="s">
        <v>108</v>
      </c>
      <c r="B30" s="33" t="s">
        <v>94</v>
      </c>
      <c r="C30" s="34" t="s">
        <v>125</v>
      </c>
      <c r="D30" s="33"/>
      <c r="E30" s="33"/>
      <c r="F30" s="33"/>
      <c r="G30" s="33"/>
      <c r="H30" s="33" t="s">
        <v>100</v>
      </c>
      <c r="I30" s="33"/>
      <c r="J30" s="33"/>
      <c r="K30" s="33"/>
      <c r="L30" s="33"/>
      <c r="M30" s="33"/>
      <c r="N30" s="33"/>
      <c r="O30" s="33"/>
      <c r="P30" s="33"/>
      <c r="Q30" s="33"/>
      <c r="R30" s="33"/>
      <c r="S30" s="33"/>
      <c r="T30" s="33"/>
      <c r="U30" s="33"/>
      <c r="V30" s="33"/>
      <c r="W30" s="33"/>
      <c r="X30" s="33"/>
      <c r="Y30" s="33"/>
      <c r="Z30" s="33"/>
      <c r="AA30" s="33"/>
      <c r="AB30" s="33"/>
      <c r="AC30" s="33"/>
      <c r="AD30" s="33"/>
    </row>
    <row r="31" spans="1:30" s="35" customFormat="1" ht="47.25">
      <c r="A31" s="33" t="s">
        <v>108</v>
      </c>
      <c r="B31" s="33" t="s">
        <v>94</v>
      </c>
      <c r="C31" s="34" t="s">
        <v>126</v>
      </c>
      <c r="D31" s="33"/>
      <c r="E31" s="33"/>
      <c r="F31" s="33"/>
      <c r="G31" s="33"/>
      <c r="H31" s="33" t="s">
        <v>101</v>
      </c>
      <c r="I31" s="33"/>
      <c r="J31" s="33"/>
      <c r="K31" s="33"/>
      <c r="L31" s="33"/>
      <c r="M31" s="33"/>
      <c r="N31" s="33"/>
      <c r="O31" s="33"/>
      <c r="P31" s="33"/>
      <c r="Q31" s="33"/>
      <c r="R31" s="33"/>
      <c r="S31" s="33"/>
      <c r="T31" s="33"/>
      <c r="U31" s="33"/>
      <c r="V31" s="33"/>
      <c r="W31" s="33"/>
      <c r="X31" s="33"/>
      <c r="Y31" s="33"/>
      <c r="Z31" s="33"/>
      <c r="AA31" s="33"/>
      <c r="AB31" s="33"/>
      <c r="AC31" s="33"/>
      <c r="AD31" s="33"/>
    </row>
    <row r="32" spans="1:30" s="35" customFormat="1" ht="47.25">
      <c r="A32" s="33" t="s">
        <v>108</v>
      </c>
      <c r="B32" s="33" t="s">
        <v>94</v>
      </c>
      <c r="C32" s="34" t="s">
        <v>127</v>
      </c>
      <c r="D32" s="33"/>
      <c r="E32" s="33"/>
      <c r="F32" s="33"/>
      <c r="G32" s="33"/>
      <c r="H32" s="33" t="s">
        <v>102</v>
      </c>
      <c r="I32" s="33"/>
      <c r="J32" s="33"/>
      <c r="K32" s="33"/>
      <c r="L32" s="33"/>
      <c r="M32" s="33"/>
      <c r="N32" s="33"/>
      <c r="O32" s="33"/>
      <c r="P32" s="33"/>
      <c r="Q32" s="33"/>
      <c r="R32" s="33"/>
      <c r="S32" s="33"/>
      <c r="T32" s="33"/>
      <c r="U32" s="33"/>
      <c r="V32" s="33"/>
      <c r="W32" s="33"/>
      <c r="X32" s="33"/>
      <c r="Y32" s="33"/>
      <c r="Z32" s="33"/>
      <c r="AA32" s="33"/>
      <c r="AB32" s="33"/>
      <c r="AC32" s="33"/>
      <c r="AD32" s="33"/>
    </row>
    <row r="33" spans="1:30" s="35" customFormat="1" ht="63">
      <c r="A33" s="33" t="s">
        <v>108</v>
      </c>
      <c r="B33" s="33" t="s">
        <v>94</v>
      </c>
      <c r="C33" s="34" t="s">
        <v>284</v>
      </c>
      <c r="D33" s="33"/>
      <c r="E33" s="33"/>
      <c r="F33" s="33"/>
      <c r="G33" s="33"/>
      <c r="H33" s="33" t="s">
        <v>274</v>
      </c>
      <c r="I33" s="33"/>
      <c r="J33" s="33"/>
      <c r="K33" s="33"/>
      <c r="L33" s="33"/>
      <c r="M33" s="33"/>
      <c r="N33" s="33"/>
      <c r="O33" s="33"/>
      <c r="P33" s="33"/>
      <c r="Q33" s="33"/>
      <c r="R33" s="33"/>
      <c r="S33" s="33"/>
      <c r="T33" s="33"/>
      <c r="U33" s="33"/>
      <c r="V33" s="33"/>
      <c r="W33" s="33"/>
      <c r="X33" s="33"/>
      <c r="Y33" s="33"/>
      <c r="Z33" s="33"/>
      <c r="AA33" s="33"/>
      <c r="AB33" s="33"/>
      <c r="AC33" s="33"/>
      <c r="AD33" s="33"/>
    </row>
    <row r="34" spans="1:30" s="35" customFormat="1" ht="63">
      <c r="A34" s="33" t="s">
        <v>108</v>
      </c>
      <c r="B34" s="33" t="s">
        <v>94</v>
      </c>
      <c r="C34" s="34" t="s">
        <v>285</v>
      </c>
      <c r="D34" s="33"/>
      <c r="E34" s="33"/>
      <c r="F34" s="33"/>
      <c r="G34" s="33"/>
      <c r="H34" s="33" t="s">
        <v>275</v>
      </c>
      <c r="I34" s="33"/>
      <c r="J34" s="33"/>
      <c r="K34" s="33"/>
      <c r="L34" s="33"/>
      <c r="M34" s="33"/>
      <c r="N34" s="33"/>
      <c r="O34" s="33"/>
      <c r="P34" s="33"/>
      <c r="Q34" s="33"/>
      <c r="R34" s="33"/>
      <c r="S34" s="33"/>
      <c r="T34" s="33"/>
      <c r="U34" s="33"/>
      <c r="V34" s="33"/>
      <c r="W34" s="33"/>
      <c r="X34" s="33"/>
      <c r="Y34" s="33"/>
      <c r="Z34" s="33"/>
      <c r="AA34" s="33"/>
      <c r="AB34" s="33"/>
      <c r="AC34" s="33"/>
      <c r="AD34" s="33"/>
    </row>
    <row r="35" spans="1:30" s="35" customFormat="1" ht="63">
      <c r="A35" s="33" t="s">
        <v>108</v>
      </c>
      <c r="B35" s="33" t="s">
        <v>94</v>
      </c>
      <c r="C35" s="42" t="s">
        <v>286</v>
      </c>
      <c r="D35" s="33"/>
      <c r="E35" s="33"/>
      <c r="F35" s="33"/>
      <c r="G35" s="33"/>
      <c r="H35" s="33" t="s">
        <v>276</v>
      </c>
      <c r="I35" s="33"/>
      <c r="J35" s="33"/>
      <c r="K35" s="33"/>
      <c r="L35" s="33"/>
      <c r="M35" s="33"/>
      <c r="N35" s="33"/>
      <c r="O35" s="33"/>
      <c r="P35" s="33"/>
      <c r="Q35" s="33"/>
      <c r="R35" s="33"/>
      <c r="S35" s="33"/>
      <c r="T35" s="33"/>
      <c r="U35" s="33"/>
      <c r="V35" s="33"/>
      <c r="W35" s="33"/>
      <c r="X35" s="33"/>
      <c r="Y35" s="33"/>
      <c r="Z35" s="33"/>
      <c r="AA35" s="33"/>
      <c r="AB35" s="33"/>
      <c r="AC35" s="33"/>
      <c r="AD35" s="33"/>
    </row>
    <row r="36" spans="1:30" s="35" customFormat="1" ht="63">
      <c r="A36" s="33" t="s">
        <v>108</v>
      </c>
      <c r="B36" s="33" t="s">
        <v>94</v>
      </c>
      <c r="C36" s="34" t="s">
        <v>287</v>
      </c>
      <c r="D36" s="33"/>
      <c r="E36" s="33"/>
      <c r="F36" s="33"/>
      <c r="G36" s="33"/>
      <c r="H36" s="33" t="s">
        <v>277</v>
      </c>
      <c r="I36" s="33"/>
      <c r="J36" s="33"/>
      <c r="K36" s="33"/>
      <c r="L36" s="33"/>
      <c r="M36" s="33"/>
      <c r="N36" s="33"/>
      <c r="O36" s="33"/>
      <c r="P36" s="33"/>
      <c r="Q36" s="33"/>
      <c r="R36" s="33"/>
      <c r="S36" s="33"/>
      <c r="T36" s="33"/>
      <c r="U36" s="33"/>
      <c r="V36" s="33"/>
      <c r="W36" s="33"/>
      <c r="X36" s="33"/>
      <c r="Y36" s="33"/>
      <c r="Z36" s="33"/>
      <c r="AA36" s="33"/>
      <c r="AB36" s="33"/>
      <c r="AC36" s="33"/>
      <c r="AD36" s="33"/>
    </row>
    <row r="37" spans="1:30" s="35" customFormat="1" ht="78.75">
      <c r="A37" s="33" t="s">
        <v>108</v>
      </c>
      <c r="B37" s="33" t="s">
        <v>94</v>
      </c>
      <c r="C37" s="34" t="s">
        <v>288</v>
      </c>
      <c r="D37" s="33"/>
      <c r="E37" s="33"/>
      <c r="F37" s="33"/>
      <c r="G37" s="33"/>
      <c r="H37" s="33" t="s">
        <v>283</v>
      </c>
      <c r="I37" s="33"/>
      <c r="J37" s="33"/>
      <c r="K37" s="33"/>
      <c r="L37" s="33"/>
      <c r="M37" s="33"/>
      <c r="N37" s="33"/>
      <c r="O37" s="33"/>
      <c r="P37" s="33"/>
      <c r="Q37" s="33"/>
      <c r="R37" s="33"/>
      <c r="S37" s="33"/>
      <c r="T37" s="33"/>
      <c r="U37" s="33"/>
      <c r="V37" s="33"/>
      <c r="W37" s="33"/>
      <c r="X37" s="33"/>
      <c r="Y37" s="33"/>
      <c r="Z37" s="33"/>
      <c r="AA37" s="33"/>
      <c r="AB37" s="33"/>
      <c r="AC37" s="33"/>
      <c r="AD37" s="33"/>
    </row>
    <row r="38" spans="1:30" s="35" customFormat="1">
      <c r="A38" s="33" t="s">
        <v>110</v>
      </c>
      <c r="B38" s="33" t="s">
        <v>94</v>
      </c>
      <c r="C38" s="34" t="s">
        <v>112</v>
      </c>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row>
    <row r="39" spans="1:30" s="35" customFormat="1">
      <c r="A39" s="33" t="s">
        <v>311</v>
      </c>
      <c r="B39" s="33" t="s">
        <v>94</v>
      </c>
      <c r="C39" s="34" t="s">
        <v>312</v>
      </c>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row>
    <row r="40" spans="1:30" s="35" customFormat="1" ht="31.5">
      <c r="A40" s="33" t="s">
        <v>313</v>
      </c>
      <c r="B40" s="33" t="s">
        <v>94</v>
      </c>
      <c r="C40" s="34" t="s">
        <v>314</v>
      </c>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row>
    <row r="41" spans="1:30" s="35" customFormat="1">
      <c r="A41" s="33" t="s">
        <v>111</v>
      </c>
      <c r="B41" s="33" t="s">
        <v>94</v>
      </c>
      <c r="C41" s="34" t="s">
        <v>113</v>
      </c>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row>
    <row r="42" spans="1:30" s="35" customFormat="1">
      <c r="A42" s="33" t="s">
        <v>114</v>
      </c>
      <c r="B42" s="33" t="s">
        <v>94</v>
      </c>
      <c r="C42" s="34" t="s">
        <v>116</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row>
    <row r="43" spans="1:30" s="35" customFormat="1">
      <c r="A43" s="33" t="s">
        <v>114</v>
      </c>
      <c r="B43" s="33" t="s">
        <v>94</v>
      </c>
      <c r="C43" s="34" t="s">
        <v>117</v>
      </c>
      <c r="D43" s="33"/>
      <c r="E43" s="33"/>
      <c r="F43" s="33"/>
      <c r="G43" s="33"/>
      <c r="H43" s="33" t="s">
        <v>115</v>
      </c>
      <c r="I43" s="33"/>
      <c r="J43" s="33"/>
      <c r="K43" s="33"/>
      <c r="L43" s="33"/>
      <c r="M43" s="33"/>
      <c r="N43" s="33"/>
      <c r="O43" s="33"/>
      <c r="P43" s="33"/>
      <c r="Q43" s="33"/>
      <c r="R43" s="33"/>
      <c r="S43" s="33"/>
      <c r="T43" s="33"/>
      <c r="U43" s="33"/>
      <c r="V43" s="33"/>
      <c r="W43" s="33"/>
      <c r="X43" s="33"/>
      <c r="Y43" s="33"/>
      <c r="Z43" s="33"/>
      <c r="AA43" s="33"/>
      <c r="AB43" s="33"/>
      <c r="AC43" s="33"/>
      <c r="AD43" s="33"/>
    </row>
    <row r="44" spans="1:30" s="35" customFormat="1">
      <c r="A44" s="33" t="s">
        <v>128</v>
      </c>
      <c r="B44" s="33" t="s">
        <v>94</v>
      </c>
      <c r="C44" s="34" t="s">
        <v>129</v>
      </c>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row>
    <row r="45" spans="1:30" s="35" customFormat="1">
      <c r="A45" s="33" t="s">
        <v>128</v>
      </c>
      <c r="B45" s="33" t="s">
        <v>94</v>
      </c>
      <c r="C45" s="34" t="s">
        <v>130</v>
      </c>
      <c r="D45" s="33"/>
      <c r="E45" s="33"/>
      <c r="F45" s="33"/>
      <c r="G45" s="33"/>
      <c r="H45" s="33" t="s">
        <v>115</v>
      </c>
      <c r="I45" s="33"/>
      <c r="J45" s="33"/>
      <c r="K45" s="33"/>
      <c r="L45" s="33"/>
      <c r="M45" s="33"/>
      <c r="N45" s="33"/>
      <c r="O45" s="33"/>
      <c r="P45" s="33"/>
      <c r="Q45" s="33"/>
      <c r="R45" s="33"/>
      <c r="S45" s="33"/>
      <c r="T45" s="33"/>
      <c r="U45" s="33"/>
      <c r="V45" s="33"/>
      <c r="W45" s="33"/>
      <c r="X45" s="33"/>
      <c r="Y45" s="33"/>
      <c r="Z45" s="33"/>
      <c r="AA45" s="33"/>
      <c r="AB45" s="33"/>
      <c r="AC45" s="33"/>
      <c r="AD45" s="33"/>
    </row>
    <row r="46" spans="1:30" s="35" customFormat="1">
      <c r="A46" s="33" t="s">
        <v>27</v>
      </c>
      <c r="B46" s="33" t="s">
        <v>94</v>
      </c>
      <c r="C46" s="34" t="s">
        <v>134</v>
      </c>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row>
    <row r="47" spans="1:30" s="35" customFormat="1" ht="31.5">
      <c r="A47" s="33" t="s">
        <v>27</v>
      </c>
      <c r="B47" s="33" t="s">
        <v>94</v>
      </c>
      <c r="C47" s="34" t="s">
        <v>135</v>
      </c>
      <c r="D47" s="33"/>
      <c r="E47" s="33"/>
      <c r="F47" s="33"/>
      <c r="G47" s="33"/>
      <c r="H47" s="33" t="s">
        <v>131</v>
      </c>
      <c r="I47" s="33"/>
      <c r="J47" s="33"/>
      <c r="K47" s="33"/>
      <c r="L47" s="33"/>
      <c r="M47" s="33"/>
      <c r="N47" s="33"/>
      <c r="O47" s="33"/>
      <c r="P47" s="33"/>
      <c r="Q47" s="33"/>
      <c r="R47" s="33"/>
      <c r="S47" s="33"/>
      <c r="T47" s="33"/>
      <c r="U47" s="33"/>
      <c r="V47" s="33"/>
      <c r="W47" s="33"/>
      <c r="X47" s="33"/>
      <c r="Y47" s="33"/>
      <c r="Z47" s="33"/>
      <c r="AA47" s="33"/>
      <c r="AB47" s="33"/>
      <c r="AC47" s="33"/>
      <c r="AD47" s="33"/>
    </row>
    <row r="48" spans="1:30" s="35" customFormat="1" ht="31.5">
      <c r="A48" s="33" t="s">
        <v>27</v>
      </c>
      <c r="B48" s="33" t="s">
        <v>94</v>
      </c>
      <c r="C48" s="34" t="s">
        <v>136</v>
      </c>
      <c r="D48" s="33"/>
      <c r="E48" s="33"/>
      <c r="F48" s="33"/>
      <c r="G48" s="33"/>
      <c r="H48" s="33" t="s">
        <v>132</v>
      </c>
      <c r="I48" s="33"/>
      <c r="J48" s="33"/>
      <c r="K48" s="33"/>
      <c r="L48" s="33"/>
      <c r="M48" s="33"/>
      <c r="N48" s="33"/>
      <c r="O48" s="33"/>
      <c r="P48" s="33"/>
      <c r="Q48" s="33"/>
      <c r="R48" s="33"/>
      <c r="S48" s="33"/>
      <c r="T48" s="33"/>
      <c r="U48" s="33"/>
      <c r="V48" s="33"/>
      <c r="W48" s="33"/>
      <c r="X48" s="33"/>
      <c r="Y48" s="33"/>
      <c r="Z48" s="33"/>
      <c r="AA48" s="33"/>
      <c r="AB48" s="33"/>
      <c r="AC48" s="33"/>
      <c r="AD48" s="33"/>
    </row>
    <row r="49" spans="1:30" s="35" customFormat="1" ht="31.5">
      <c r="A49" s="33" t="s">
        <v>27</v>
      </c>
      <c r="B49" s="33" t="s">
        <v>94</v>
      </c>
      <c r="C49" s="34" t="s">
        <v>137</v>
      </c>
      <c r="D49" s="33"/>
      <c r="E49" s="33"/>
      <c r="F49" s="33"/>
      <c r="G49" s="33"/>
      <c r="H49" s="33" t="s">
        <v>133</v>
      </c>
      <c r="I49" s="33"/>
      <c r="J49" s="33"/>
      <c r="K49" s="33"/>
      <c r="L49" s="33"/>
      <c r="M49" s="33"/>
      <c r="N49" s="33"/>
      <c r="O49" s="33"/>
      <c r="P49" s="33"/>
      <c r="Q49" s="33"/>
      <c r="R49" s="33"/>
      <c r="S49" s="33"/>
      <c r="T49" s="33"/>
      <c r="U49" s="33"/>
      <c r="V49" s="33"/>
      <c r="W49" s="33"/>
      <c r="X49" s="33"/>
      <c r="Y49" s="33"/>
      <c r="Z49" s="33"/>
      <c r="AA49" s="33"/>
      <c r="AB49" s="33"/>
      <c r="AC49" s="33"/>
      <c r="AD49" s="33"/>
    </row>
    <row r="50" spans="1:30" s="35" customFormat="1">
      <c r="A50" s="33" t="s">
        <v>138</v>
      </c>
      <c r="B50" s="33" t="s">
        <v>94</v>
      </c>
      <c r="C50" s="34" t="s">
        <v>139</v>
      </c>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row>
    <row r="51" spans="1:30" s="35" customFormat="1">
      <c r="A51" s="33" t="s">
        <v>140</v>
      </c>
      <c r="B51" s="33" t="s">
        <v>94</v>
      </c>
      <c r="C51" s="34" t="s">
        <v>141</v>
      </c>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row>
    <row r="52" spans="1:30" s="35" customFormat="1" ht="31.5">
      <c r="A52" s="33" t="s">
        <v>303</v>
      </c>
      <c r="B52" s="33" t="s">
        <v>94</v>
      </c>
      <c r="C52" s="34" t="s">
        <v>304</v>
      </c>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row>
    <row r="53" spans="1:30" s="35" customFormat="1">
      <c r="A53" s="33" t="s">
        <v>38</v>
      </c>
      <c r="B53" s="33" t="s">
        <v>94</v>
      </c>
      <c r="C53" s="34" t="s">
        <v>142</v>
      </c>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row>
    <row r="54" spans="1:30" s="35" customFormat="1">
      <c r="A54" s="33" t="s">
        <v>29</v>
      </c>
      <c r="B54" s="33" t="s">
        <v>94</v>
      </c>
      <c r="C54" s="34"/>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row>
    <row r="55" spans="1:30" s="35" customFormat="1">
      <c r="A55" s="33" t="s">
        <v>30</v>
      </c>
      <c r="B55" s="33" t="s">
        <v>94</v>
      </c>
      <c r="C55" s="34"/>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row>
    <row r="56" spans="1:30" s="35" customFormat="1">
      <c r="A56" s="33" t="s">
        <v>31</v>
      </c>
      <c r="B56" s="33" t="s">
        <v>94</v>
      </c>
      <c r="C56" s="34"/>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row>
    <row r="57" spans="1:30" s="35" customFormat="1">
      <c r="A57" s="33" t="s">
        <v>32</v>
      </c>
      <c r="B57" s="33" t="s">
        <v>94</v>
      </c>
      <c r="C57" s="34"/>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row>
    <row r="58" spans="1:30" s="35" customFormat="1">
      <c r="A58" s="33" t="s">
        <v>34</v>
      </c>
      <c r="B58" s="33" t="s">
        <v>94</v>
      </c>
      <c r="C58" s="34"/>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row>
    <row r="59" spans="1:30" s="35" customFormat="1">
      <c r="A59" s="33" t="s">
        <v>297</v>
      </c>
      <c r="B59" s="33" t="s">
        <v>94</v>
      </c>
      <c r="C59" s="34"/>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row>
    <row r="60" spans="1:30" s="35" customFormat="1">
      <c r="A60" s="33" t="s">
        <v>33</v>
      </c>
      <c r="B60" s="33" t="s">
        <v>94</v>
      </c>
      <c r="C60" s="34"/>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row>
    <row r="61" spans="1:30" s="35" customFormat="1">
      <c r="A61" s="33" t="s">
        <v>143</v>
      </c>
      <c r="B61" s="33" t="s">
        <v>94</v>
      </c>
      <c r="C61" s="34"/>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row>
    <row r="62" spans="1:30" s="35" customFormat="1">
      <c r="A62" s="33" t="s">
        <v>144</v>
      </c>
      <c r="B62" s="33" t="s">
        <v>94</v>
      </c>
      <c r="C62" s="34"/>
      <c r="D62" s="33"/>
      <c r="E62" s="33"/>
      <c r="F62" s="33"/>
      <c r="G62" s="33"/>
      <c r="H62" s="33"/>
      <c r="I62" s="33"/>
      <c r="J62" s="33"/>
      <c r="K62" s="33"/>
      <c r="L62" s="33"/>
      <c r="M62" s="33"/>
      <c r="N62" s="33"/>
      <c r="O62" s="33"/>
      <c r="P62" s="33"/>
      <c r="Q62" s="33"/>
      <c r="R62" s="33" t="s">
        <v>146</v>
      </c>
      <c r="S62" s="33"/>
      <c r="T62" s="33"/>
      <c r="U62" s="33"/>
      <c r="V62" s="33"/>
      <c r="W62" s="33"/>
      <c r="X62" s="33"/>
      <c r="Y62" s="33"/>
      <c r="Z62" s="33"/>
      <c r="AA62" s="33"/>
      <c r="AB62" s="33"/>
      <c r="AC62" s="33"/>
      <c r="AD62" s="33"/>
    </row>
    <row r="63" spans="1:30" s="35" customFormat="1">
      <c r="A63" s="33" t="s">
        <v>145</v>
      </c>
      <c r="B63" s="33" t="s">
        <v>94</v>
      </c>
      <c r="C63" s="34"/>
      <c r="D63" s="33"/>
      <c r="E63" s="33"/>
      <c r="F63" s="33"/>
      <c r="G63" s="33"/>
      <c r="H63" s="33"/>
      <c r="I63" s="33"/>
      <c r="J63" s="33"/>
      <c r="K63" s="33"/>
      <c r="L63" s="33"/>
      <c r="M63" s="33"/>
      <c r="N63" s="33"/>
      <c r="O63" s="33"/>
      <c r="P63" s="33"/>
      <c r="Q63" s="33"/>
      <c r="R63" s="33" t="s">
        <v>147</v>
      </c>
      <c r="S63" s="33"/>
      <c r="T63" s="33"/>
      <c r="U63" s="33"/>
      <c r="V63" s="33"/>
      <c r="W63" s="33"/>
      <c r="X63" s="33"/>
      <c r="Y63" s="33"/>
      <c r="Z63" s="33"/>
      <c r="AA63" s="33"/>
      <c r="AB63" s="33"/>
      <c r="AC63" s="33"/>
      <c r="AD63" s="33"/>
    </row>
    <row r="64" spans="1:30" s="35" customFormat="1">
      <c r="A64" s="33" t="s">
        <v>148</v>
      </c>
      <c r="B64" s="33" t="s">
        <v>94</v>
      </c>
      <c r="C64" s="34"/>
      <c r="D64" s="33"/>
      <c r="E64" s="33"/>
      <c r="F64" s="33"/>
      <c r="G64" s="33"/>
      <c r="H64" s="33" t="s">
        <v>149</v>
      </c>
      <c r="I64" s="33"/>
      <c r="J64" s="33"/>
      <c r="K64" s="33"/>
      <c r="L64" s="33"/>
      <c r="M64" s="33"/>
      <c r="N64" s="33"/>
      <c r="O64" s="33"/>
      <c r="P64" s="33"/>
      <c r="Q64" s="33"/>
      <c r="R64" s="33"/>
      <c r="S64" s="33"/>
      <c r="T64" s="33"/>
      <c r="U64" s="33"/>
      <c r="V64" s="33"/>
      <c r="W64" s="33"/>
      <c r="X64" s="33"/>
      <c r="Y64" s="33"/>
      <c r="Z64" s="33"/>
      <c r="AA64" s="33"/>
      <c r="AB64" s="33"/>
      <c r="AC64" s="33"/>
      <c r="AD64" s="33"/>
    </row>
    <row r="65" spans="1:30" s="35" customFormat="1">
      <c r="A65" s="33" t="s">
        <v>150</v>
      </c>
      <c r="B65" s="33" t="s">
        <v>94</v>
      </c>
      <c r="C65" s="34"/>
      <c r="D65" s="33"/>
      <c r="E65" s="33"/>
      <c r="F65" s="33"/>
      <c r="G65" s="33"/>
      <c r="H65" s="33" t="s">
        <v>152</v>
      </c>
      <c r="I65" s="33"/>
      <c r="J65" s="33"/>
      <c r="K65" s="33"/>
      <c r="L65" s="33"/>
      <c r="M65" s="33"/>
      <c r="N65" s="33"/>
      <c r="O65" s="33"/>
      <c r="P65" s="33"/>
      <c r="Q65" s="33"/>
      <c r="R65" s="33"/>
      <c r="S65" s="33"/>
      <c r="T65" s="33"/>
      <c r="U65" s="33"/>
      <c r="V65" s="33"/>
      <c r="W65" s="33"/>
      <c r="X65" s="33"/>
      <c r="Y65" s="33"/>
      <c r="Z65" s="33"/>
      <c r="AA65" s="33"/>
      <c r="AB65" s="33"/>
      <c r="AC65" s="33"/>
      <c r="AD65" s="33"/>
    </row>
    <row r="66" spans="1:30" s="35" customFormat="1">
      <c r="A66" s="33" t="s">
        <v>150</v>
      </c>
      <c r="B66" s="33" t="s">
        <v>94</v>
      </c>
      <c r="C66" s="34"/>
      <c r="D66" s="33"/>
      <c r="E66" s="33"/>
      <c r="F66" s="33"/>
      <c r="G66" s="33"/>
      <c r="H66" s="33" t="s">
        <v>153</v>
      </c>
      <c r="I66" s="33"/>
      <c r="J66" s="33"/>
      <c r="K66" s="33"/>
      <c r="L66" s="33"/>
      <c r="M66" s="33"/>
      <c r="N66" s="33"/>
      <c r="O66" s="33"/>
      <c r="P66" s="33"/>
      <c r="Q66" s="33"/>
      <c r="R66" s="33"/>
      <c r="S66" s="33"/>
      <c r="T66" s="33"/>
      <c r="U66" s="33"/>
      <c r="V66" s="33"/>
      <c r="W66" s="33"/>
      <c r="X66" s="33"/>
      <c r="Y66" s="33"/>
      <c r="Z66" s="33"/>
      <c r="AA66" s="33"/>
      <c r="AB66" s="33"/>
      <c r="AC66" s="33"/>
      <c r="AD66" s="33"/>
    </row>
    <row r="67" spans="1:30" s="35" customFormat="1">
      <c r="A67" s="33" t="s">
        <v>150</v>
      </c>
      <c r="B67" s="33" t="s">
        <v>94</v>
      </c>
      <c r="C67" s="34"/>
      <c r="D67" s="33"/>
      <c r="E67" s="33"/>
      <c r="F67" s="33"/>
      <c r="G67" s="33"/>
      <c r="H67" s="33" t="s">
        <v>151</v>
      </c>
      <c r="I67" s="33"/>
      <c r="J67" s="33"/>
      <c r="K67" s="33"/>
      <c r="L67" s="33"/>
      <c r="M67" s="33"/>
      <c r="N67" s="33"/>
      <c r="O67" s="33"/>
      <c r="P67" s="33"/>
      <c r="Q67" s="33"/>
      <c r="R67" s="33"/>
      <c r="S67" s="33"/>
      <c r="T67" s="33"/>
      <c r="U67" s="33"/>
      <c r="V67" s="33"/>
      <c r="W67" s="33"/>
      <c r="X67" s="33"/>
      <c r="Y67" s="33"/>
      <c r="Z67" s="33"/>
      <c r="AA67" s="33"/>
      <c r="AB67" s="33"/>
      <c r="AC67" s="33"/>
      <c r="AD67" s="33"/>
    </row>
    <row r="68" spans="1:30" s="35" customFormat="1">
      <c r="A68" s="33" t="s">
        <v>154</v>
      </c>
      <c r="B68" s="33" t="s">
        <v>157</v>
      </c>
      <c r="C68" s="34" t="s">
        <v>155</v>
      </c>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row>
    <row r="69" spans="1:30" s="35" customFormat="1">
      <c r="A69" s="33" t="s">
        <v>158</v>
      </c>
      <c r="B69" s="33"/>
      <c r="C69" s="34"/>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row>
    <row r="70" spans="1:30" s="35" customFormat="1">
      <c r="A70" s="33" t="s">
        <v>156</v>
      </c>
      <c r="B70" s="33" t="s">
        <v>157</v>
      </c>
      <c r="C70" s="34"/>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row>
    <row r="71" spans="1:30" s="35" customFormat="1">
      <c r="A71" s="33" t="s">
        <v>159</v>
      </c>
      <c r="B71" s="33" t="s">
        <v>161</v>
      </c>
      <c r="C71" s="34" t="s">
        <v>162</v>
      </c>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s="35" customFormat="1">
      <c r="A72" s="33" t="s">
        <v>158</v>
      </c>
      <c r="B72" s="33"/>
      <c r="C72" s="34"/>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row>
    <row r="73" spans="1:30" s="35" customFormat="1">
      <c r="A73" s="33" t="s">
        <v>160</v>
      </c>
      <c r="B73" s="33" t="s">
        <v>161</v>
      </c>
      <c r="C73" s="34"/>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row>
    <row r="74" spans="1:30" s="35" customFormat="1">
      <c r="A74" s="33" t="s">
        <v>159</v>
      </c>
      <c r="B74" s="33" t="s">
        <v>161</v>
      </c>
      <c r="C74" s="34" t="s">
        <v>163</v>
      </c>
      <c r="D74" s="33"/>
      <c r="E74" s="33"/>
      <c r="F74" s="33"/>
      <c r="G74" s="33"/>
      <c r="H74" s="33"/>
      <c r="I74" s="33"/>
      <c r="J74" s="33"/>
      <c r="K74" s="33"/>
      <c r="L74" s="33"/>
      <c r="M74" s="33"/>
      <c r="N74" s="33"/>
      <c r="O74" s="33"/>
      <c r="P74" s="33"/>
      <c r="Q74" s="33"/>
      <c r="R74" s="33"/>
      <c r="S74" s="36">
        <v>3</v>
      </c>
      <c r="T74" s="33"/>
      <c r="U74" s="33"/>
      <c r="V74" s="33"/>
      <c r="W74" s="33"/>
      <c r="X74" s="33"/>
      <c r="Y74" s="33"/>
      <c r="Z74" s="33"/>
      <c r="AA74" s="33"/>
      <c r="AB74" s="33"/>
      <c r="AC74" s="33"/>
      <c r="AD74" s="33"/>
    </row>
    <row r="75" spans="1:30" s="35" customFormat="1">
      <c r="A75" s="33" t="s">
        <v>158</v>
      </c>
      <c r="B75" s="33"/>
      <c r="C75" s="34"/>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row>
    <row r="76" spans="1:30" s="35" customFormat="1">
      <c r="A76" s="33" t="s">
        <v>160</v>
      </c>
      <c r="B76" s="33" t="s">
        <v>161</v>
      </c>
      <c r="C76" s="34"/>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row>
    <row r="77" spans="1:30" s="35" customFormat="1">
      <c r="A77" s="33" t="s">
        <v>295</v>
      </c>
      <c r="B77" s="33" t="s">
        <v>94</v>
      </c>
      <c r="C77" s="34"/>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row>
    <row r="78" spans="1:30" s="35" customFormat="1">
      <c r="A78" s="33" t="s">
        <v>296</v>
      </c>
      <c r="B78" s="33" t="s">
        <v>94</v>
      </c>
      <c r="C78" s="34"/>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row>
    <row r="79" spans="1:30" s="35" customFormat="1">
      <c r="A79" s="33" t="s">
        <v>293</v>
      </c>
      <c r="B79" s="33" t="s">
        <v>94</v>
      </c>
      <c r="C79" s="34"/>
      <c r="D79" s="33"/>
      <c r="E79" s="33"/>
      <c r="F79" s="33"/>
      <c r="G79" s="33"/>
      <c r="H79" s="33" t="s">
        <v>294</v>
      </c>
      <c r="I79" s="33"/>
      <c r="J79" s="33"/>
      <c r="K79" s="33"/>
      <c r="L79" s="33"/>
      <c r="M79" s="33"/>
      <c r="N79" s="33"/>
      <c r="O79" s="33"/>
      <c r="P79" s="33"/>
      <c r="Q79" s="33"/>
      <c r="R79" s="33"/>
      <c r="S79" s="33"/>
      <c r="T79" s="33"/>
      <c r="U79" s="33"/>
      <c r="V79" s="33"/>
      <c r="W79" s="33"/>
      <c r="X79" s="33"/>
      <c r="Y79" s="33"/>
      <c r="Z79" s="33"/>
      <c r="AA79" s="33"/>
      <c r="AB79" s="33"/>
      <c r="AC79" s="33"/>
      <c r="AD79" s="33"/>
    </row>
    <row r="80" spans="1:30" s="35" customFormat="1">
      <c r="A80" s="33" t="s">
        <v>359</v>
      </c>
      <c r="B80" s="33" t="s">
        <v>94</v>
      </c>
      <c r="C80" s="34"/>
      <c r="D80" s="33"/>
      <c r="E80" s="33"/>
      <c r="F80" s="33"/>
      <c r="G80" s="33"/>
      <c r="H80" s="33" t="s">
        <v>360</v>
      </c>
      <c r="I80" s="33"/>
      <c r="J80" s="33"/>
      <c r="K80" s="33"/>
      <c r="L80" s="33"/>
      <c r="M80" s="33"/>
      <c r="N80" s="33"/>
      <c r="O80" s="33"/>
      <c r="P80" s="33"/>
      <c r="Q80" s="33"/>
      <c r="R80" s="33"/>
      <c r="S80" s="33"/>
      <c r="T80" s="33"/>
      <c r="U80" s="33"/>
      <c r="V80" s="33"/>
      <c r="W80" s="33"/>
      <c r="X80" s="33"/>
      <c r="Y80" s="33"/>
      <c r="Z80" s="33"/>
      <c r="AA80" s="33"/>
      <c r="AB80" s="33"/>
      <c r="AC80" s="33"/>
      <c r="AD80" s="33"/>
    </row>
    <row r="81" spans="1:30" s="35" customFormat="1">
      <c r="A81" s="33" t="s">
        <v>361</v>
      </c>
      <c r="B81" s="33" t="s">
        <v>94</v>
      </c>
      <c r="C81" s="34"/>
      <c r="D81" s="33"/>
      <c r="E81" s="33"/>
      <c r="F81" s="33"/>
      <c r="G81" s="33"/>
      <c r="H81" s="33" t="s">
        <v>362</v>
      </c>
      <c r="I81" s="33"/>
      <c r="J81" s="33"/>
      <c r="K81" s="33"/>
      <c r="L81" s="33"/>
      <c r="M81" s="33"/>
      <c r="N81" s="33"/>
      <c r="O81" s="33"/>
      <c r="P81" s="33"/>
      <c r="Q81" s="33"/>
      <c r="R81" s="33"/>
      <c r="S81" s="33"/>
      <c r="T81" s="33"/>
      <c r="U81" s="33"/>
      <c r="V81" s="33"/>
      <c r="W81" s="33"/>
      <c r="X81" s="33"/>
      <c r="Y81" s="33"/>
      <c r="Z81" s="33"/>
      <c r="AA81" s="33"/>
      <c r="AB81" s="33"/>
      <c r="AC81" s="33"/>
      <c r="AD81" s="33"/>
    </row>
    <row r="83" spans="1:30" s="21" customFormat="1">
      <c r="A83" s="140" t="s">
        <v>268</v>
      </c>
      <c r="B83" s="141"/>
      <c r="C83" s="16"/>
      <c r="D83" s="15"/>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row>
    <row r="85" spans="1:30">
      <c r="A85" s="12" t="s">
        <v>164</v>
      </c>
      <c r="B85" s="12" t="s">
        <v>165</v>
      </c>
      <c r="C85" s="12" t="s">
        <v>166</v>
      </c>
      <c r="D85" s="12" t="s">
        <v>167</v>
      </c>
    </row>
    <row r="86" spans="1:30">
      <c r="A86" s="13" t="s">
        <v>168</v>
      </c>
      <c r="B86" s="13" t="s">
        <v>169</v>
      </c>
      <c r="C86" s="13" t="s">
        <v>170</v>
      </c>
      <c r="D86" s="13">
        <v>2</v>
      </c>
    </row>
    <row r="87" spans="1:30">
      <c r="A87" s="13" t="s">
        <v>171</v>
      </c>
      <c r="B87" s="13" t="s">
        <v>172</v>
      </c>
      <c r="C87" s="14" t="str">
        <f>"3 - 2"</f>
        <v>3 - 2</v>
      </c>
      <c r="D87" s="13">
        <v>1</v>
      </c>
    </row>
    <row r="88" spans="1:30">
      <c r="A88" s="13" t="s">
        <v>173</v>
      </c>
      <c r="B88" s="13" t="s">
        <v>174</v>
      </c>
      <c r="C88" s="13" t="s">
        <v>175</v>
      </c>
      <c r="D88" s="13">
        <v>6</v>
      </c>
    </row>
    <row r="89" spans="1:30">
      <c r="A89" s="13" t="s">
        <v>176</v>
      </c>
      <c r="B89" s="13" t="s">
        <v>177</v>
      </c>
      <c r="C89" s="13" t="s">
        <v>178</v>
      </c>
      <c r="D89" s="13">
        <v>5</v>
      </c>
    </row>
    <row r="90" spans="1:30">
      <c r="A90" s="13" t="s">
        <v>179</v>
      </c>
      <c r="B90" s="13" t="s">
        <v>180</v>
      </c>
      <c r="C90" s="13" t="s">
        <v>181</v>
      </c>
      <c r="D90" s="13">
        <v>1</v>
      </c>
    </row>
    <row r="91" spans="1:30">
      <c r="A91" s="13" t="s">
        <v>182</v>
      </c>
      <c r="B91" s="13" t="s">
        <v>183</v>
      </c>
      <c r="C91" s="13" t="s">
        <v>184</v>
      </c>
      <c r="D91" s="13" t="s">
        <v>185</v>
      </c>
    </row>
    <row r="92" spans="1:30">
      <c r="A92" s="13" t="s">
        <v>186</v>
      </c>
      <c r="B92" s="13" t="s">
        <v>187</v>
      </c>
      <c r="C92" s="13" t="s">
        <v>188</v>
      </c>
      <c r="D92" s="13" t="s">
        <v>185</v>
      </c>
    </row>
    <row r="93" spans="1:30">
      <c r="A93" s="13" t="s">
        <v>189</v>
      </c>
      <c r="B93" s="13" t="s">
        <v>190</v>
      </c>
      <c r="C93" s="13" t="s">
        <v>191</v>
      </c>
      <c r="D93" s="13" t="s">
        <v>185</v>
      </c>
    </row>
    <row r="94" spans="1:30">
      <c r="A94" s="13" t="s">
        <v>192</v>
      </c>
      <c r="B94" s="13" t="s">
        <v>193</v>
      </c>
      <c r="C94" s="13" t="s">
        <v>194</v>
      </c>
      <c r="D94" s="13" t="s">
        <v>185</v>
      </c>
    </row>
    <row r="95" spans="1:30">
      <c r="A95" s="13" t="s">
        <v>195</v>
      </c>
      <c r="B95" s="13" t="s">
        <v>196</v>
      </c>
      <c r="C95" s="13" t="s">
        <v>197</v>
      </c>
      <c r="D95" s="13" t="s">
        <v>185</v>
      </c>
    </row>
    <row r="96" spans="1:30">
      <c r="A96" s="13" t="s">
        <v>198</v>
      </c>
      <c r="B96" s="13" t="s">
        <v>199</v>
      </c>
      <c r="C96" s="13" t="s">
        <v>200</v>
      </c>
      <c r="D96" s="13" t="s">
        <v>185</v>
      </c>
    </row>
    <row r="97" spans="1:4">
      <c r="A97" s="13" t="s">
        <v>201</v>
      </c>
      <c r="B97" s="13" t="s">
        <v>202</v>
      </c>
      <c r="C97" s="13" t="s">
        <v>203</v>
      </c>
      <c r="D97" s="13" t="s">
        <v>185</v>
      </c>
    </row>
    <row r="98" spans="1:4">
      <c r="A98" s="13" t="s">
        <v>204</v>
      </c>
      <c r="B98" s="13" t="s">
        <v>205</v>
      </c>
      <c r="C98" s="13" t="s">
        <v>206</v>
      </c>
      <c r="D98" s="13" t="s">
        <v>185</v>
      </c>
    </row>
    <row r="99" spans="1:4">
      <c r="A99" s="13" t="s">
        <v>207</v>
      </c>
      <c r="B99" s="13" t="s">
        <v>208</v>
      </c>
      <c r="C99" s="13" t="s">
        <v>209</v>
      </c>
      <c r="D99" s="13" t="s">
        <v>210</v>
      </c>
    </row>
    <row r="100" spans="1:4">
      <c r="A100" s="15"/>
      <c r="B100" s="15"/>
      <c r="C100" s="16"/>
      <c r="D100" s="15"/>
    </row>
    <row r="101" spans="1:4">
      <c r="A101" s="15"/>
      <c r="B101" s="12" t="s">
        <v>211</v>
      </c>
      <c r="C101" s="12" t="s">
        <v>166</v>
      </c>
      <c r="D101" s="15"/>
    </row>
    <row r="102" spans="1:4">
      <c r="A102" s="15"/>
      <c r="B102" s="17" t="s">
        <v>212</v>
      </c>
      <c r="C102" s="18" t="s">
        <v>213</v>
      </c>
      <c r="D102" s="15"/>
    </row>
    <row r="103" spans="1:4">
      <c r="A103" s="15"/>
      <c r="B103" s="18" t="s">
        <v>213</v>
      </c>
      <c r="C103" s="18" t="s">
        <v>213</v>
      </c>
      <c r="D103" s="15"/>
    </row>
    <row r="104" spans="1:4" ht="31.5">
      <c r="A104" s="15"/>
      <c r="B104" s="18" t="s">
        <v>214</v>
      </c>
      <c r="C104" s="18" t="s">
        <v>215</v>
      </c>
      <c r="D104" s="15"/>
    </row>
    <row r="105" spans="1:4">
      <c r="A105" s="15"/>
      <c r="B105" s="18" t="s">
        <v>216</v>
      </c>
      <c r="C105" s="18" t="s">
        <v>217</v>
      </c>
      <c r="D105" s="15"/>
    </row>
    <row r="106" spans="1:4">
      <c r="A106" s="15"/>
      <c r="B106" s="18" t="s">
        <v>218</v>
      </c>
      <c r="C106" s="18" t="s">
        <v>219</v>
      </c>
      <c r="D106" s="15"/>
    </row>
    <row r="107" spans="1:4">
      <c r="A107" s="15"/>
      <c r="B107" s="18" t="s">
        <v>220</v>
      </c>
      <c r="C107" s="18" t="s">
        <v>221</v>
      </c>
      <c r="D107" s="15"/>
    </row>
    <row r="108" spans="1:4">
      <c r="A108" s="15"/>
      <c r="B108" s="18" t="s">
        <v>222</v>
      </c>
      <c r="C108" s="18" t="s">
        <v>223</v>
      </c>
      <c r="D108" s="15"/>
    </row>
    <row r="109" spans="1:4" ht="47.25">
      <c r="A109" s="15"/>
      <c r="B109" s="18" t="s">
        <v>224</v>
      </c>
      <c r="C109" s="18" t="s">
        <v>225</v>
      </c>
      <c r="D109" s="15"/>
    </row>
    <row r="110" spans="1:4">
      <c r="A110" s="15"/>
      <c r="B110" s="18" t="s">
        <v>226</v>
      </c>
      <c r="C110" s="18" t="s">
        <v>227</v>
      </c>
      <c r="D110" s="15"/>
    </row>
    <row r="111" spans="1:4">
      <c r="A111" s="15"/>
      <c r="B111" s="18" t="s">
        <v>315</v>
      </c>
      <c r="C111" s="18" t="s">
        <v>315</v>
      </c>
      <c r="D111" s="15"/>
    </row>
    <row r="112" spans="1:4">
      <c r="A112" s="15"/>
      <c r="B112" s="18" t="s">
        <v>228</v>
      </c>
      <c r="C112" s="18" t="s">
        <v>229</v>
      </c>
      <c r="D112" s="15"/>
    </row>
    <row r="113" spans="1:4">
      <c r="A113" s="15"/>
      <c r="B113" s="18" t="s">
        <v>230</v>
      </c>
      <c r="C113" s="18" t="s">
        <v>231</v>
      </c>
      <c r="D113" s="15"/>
    </row>
    <row r="114" spans="1:4">
      <c r="A114" s="15"/>
      <c r="B114" s="18" t="s">
        <v>232</v>
      </c>
      <c r="C114" s="18" t="s">
        <v>233</v>
      </c>
      <c r="D114" s="15"/>
    </row>
    <row r="115" spans="1:4">
      <c r="A115" s="15"/>
      <c r="B115" s="18" t="s">
        <v>234</v>
      </c>
      <c r="C115" s="18" t="s">
        <v>235</v>
      </c>
      <c r="D115" s="15"/>
    </row>
    <row r="116" spans="1:4">
      <c r="A116" s="15"/>
      <c r="B116" s="18" t="s">
        <v>236</v>
      </c>
      <c r="C116" s="18" t="s">
        <v>237</v>
      </c>
      <c r="D116" s="15"/>
    </row>
    <row r="117" spans="1:4" ht="31.5">
      <c r="A117" s="15"/>
      <c r="B117" s="18" t="s">
        <v>238</v>
      </c>
      <c r="C117" s="18" t="s">
        <v>239</v>
      </c>
      <c r="D117" s="15"/>
    </row>
    <row r="118" spans="1:4">
      <c r="A118" s="15"/>
      <c r="B118" s="18" t="s">
        <v>240</v>
      </c>
      <c r="C118" s="18" t="s">
        <v>241</v>
      </c>
      <c r="D118" s="15"/>
    </row>
    <row r="119" spans="1:4">
      <c r="A119" s="15"/>
      <c r="B119" s="18" t="s">
        <v>242</v>
      </c>
      <c r="C119" s="18" t="s">
        <v>243</v>
      </c>
      <c r="D119" s="15"/>
    </row>
    <row r="120" spans="1:4">
      <c r="A120" s="15"/>
      <c r="B120" s="18" t="s">
        <v>244</v>
      </c>
      <c r="C120" s="18" t="s">
        <v>245</v>
      </c>
      <c r="D120" s="15"/>
    </row>
    <row r="121" spans="1:4" ht="31.5">
      <c r="A121" s="15"/>
      <c r="B121" s="18" t="s">
        <v>246</v>
      </c>
      <c r="C121" s="18" t="s">
        <v>247</v>
      </c>
      <c r="D121" s="15"/>
    </row>
    <row r="122" spans="1:4" ht="47.25">
      <c r="A122" s="15"/>
      <c r="B122" s="18" t="s">
        <v>248</v>
      </c>
      <c r="C122" s="18" t="s">
        <v>249</v>
      </c>
      <c r="D122" s="15"/>
    </row>
    <row r="123" spans="1:4">
      <c r="A123" s="15"/>
      <c r="B123" s="18" t="s">
        <v>250</v>
      </c>
      <c r="C123" s="18" t="s">
        <v>251</v>
      </c>
      <c r="D123" s="15"/>
    </row>
    <row r="124" spans="1:4">
      <c r="A124" s="15"/>
      <c r="B124" s="18" t="s">
        <v>252</v>
      </c>
      <c r="C124" s="18" t="s">
        <v>253</v>
      </c>
      <c r="D124" s="15"/>
    </row>
    <row r="125" spans="1:4">
      <c r="A125" s="15"/>
      <c r="B125" s="18" t="s">
        <v>254</v>
      </c>
      <c r="C125" s="18" t="s">
        <v>255</v>
      </c>
      <c r="D125" s="15"/>
    </row>
    <row r="126" spans="1:4">
      <c r="A126" s="15"/>
      <c r="B126" s="18" t="s">
        <v>256</v>
      </c>
      <c r="C126" s="18" t="s">
        <v>257</v>
      </c>
      <c r="D126" s="15"/>
    </row>
    <row r="127" spans="1:4" ht="31.5">
      <c r="A127" s="15"/>
      <c r="B127" s="18" t="s">
        <v>258</v>
      </c>
      <c r="C127" s="18" t="s">
        <v>259</v>
      </c>
      <c r="D127" s="15"/>
    </row>
    <row r="128" spans="1:4" ht="31.5">
      <c r="A128" s="15"/>
      <c r="B128" s="18" t="s">
        <v>260</v>
      </c>
      <c r="C128" s="18" t="s">
        <v>261</v>
      </c>
      <c r="D128" s="15"/>
    </row>
    <row r="129" spans="1:4">
      <c r="A129" s="15"/>
      <c r="B129" s="19" t="s">
        <v>262</v>
      </c>
      <c r="C129" s="19" t="s">
        <v>263</v>
      </c>
      <c r="D129" s="15"/>
    </row>
    <row r="130" spans="1:4" ht="31.5">
      <c r="A130" s="15"/>
      <c r="B130" s="19" t="s">
        <v>264</v>
      </c>
      <c r="C130" s="19" t="s">
        <v>147</v>
      </c>
      <c r="D130" s="15"/>
    </row>
    <row r="131" spans="1:4">
      <c r="A131" s="15"/>
      <c r="B131" s="19" t="s">
        <v>265</v>
      </c>
      <c r="C131" s="19" t="s">
        <v>265</v>
      </c>
      <c r="D131" s="15"/>
    </row>
    <row r="132" spans="1:4">
      <c r="A132" s="15"/>
      <c r="B132" s="19" t="s">
        <v>266</v>
      </c>
      <c r="C132" s="19" t="s">
        <v>266</v>
      </c>
      <c r="D132" s="15"/>
    </row>
    <row r="133" spans="1:4">
      <c r="A133" s="15"/>
      <c r="B133" s="19" t="s">
        <v>267</v>
      </c>
      <c r="C133" s="19" t="s">
        <v>267</v>
      </c>
      <c r="D133" s="15"/>
    </row>
    <row r="134" spans="1:4">
      <c r="A134" s="15"/>
      <c r="B134" s="19" t="s">
        <v>298</v>
      </c>
      <c r="C134" s="19" t="s">
        <v>298</v>
      </c>
      <c r="D134" s="15"/>
    </row>
    <row r="135" spans="1:4">
      <c r="A135" s="15"/>
      <c r="B135" s="19" t="s">
        <v>299</v>
      </c>
      <c r="C135" s="19" t="s">
        <v>316</v>
      </c>
      <c r="D135" s="15"/>
    </row>
    <row r="136" spans="1:4">
      <c r="A136" s="15"/>
      <c r="B136" s="19" t="s">
        <v>317</v>
      </c>
      <c r="C136" s="19" t="s">
        <v>317</v>
      </c>
      <c r="D136" s="15"/>
    </row>
    <row r="137" spans="1:4">
      <c r="A137" s="15"/>
      <c r="B137" s="19" t="s">
        <v>318</v>
      </c>
      <c r="C137" s="19" t="s">
        <v>319</v>
      </c>
      <c r="D137" s="15"/>
    </row>
    <row r="138" spans="1:4" ht="31.5">
      <c r="A138" s="15"/>
      <c r="B138" s="19" t="s">
        <v>320</v>
      </c>
      <c r="C138" s="19" t="s">
        <v>321</v>
      </c>
      <c r="D138" s="15"/>
    </row>
    <row r="139" spans="1:4">
      <c r="A139" s="15"/>
      <c r="B139" s="19" t="s">
        <v>322</v>
      </c>
      <c r="C139" s="19" t="s">
        <v>323</v>
      </c>
      <c r="D139" s="15"/>
    </row>
    <row r="140" spans="1:4" ht="31.5">
      <c r="A140" s="15"/>
      <c r="B140" s="19" t="s">
        <v>324</v>
      </c>
      <c r="C140" s="19" t="s">
        <v>325</v>
      </c>
      <c r="D140" s="15"/>
    </row>
    <row r="141" spans="1:4">
      <c r="A141" s="15"/>
      <c r="B141" s="19" t="s">
        <v>326</v>
      </c>
      <c r="C141" s="19" t="s">
        <v>327</v>
      </c>
      <c r="D141" s="15"/>
    </row>
    <row r="142" spans="1:4">
      <c r="A142" s="15"/>
      <c r="B142" s="19" t="s">
        <v>328</v>
      </c>
      <c r="C142" s="19" t="s">
        <v>329</v>
      </c>
      <c r="D142" s="15"/>
    </row>
    <row r="143" spans="1:4" ht="31.5">
      <c r="A143" s="15"/>
      <c r="B143" s="19" t="s">
        <v>330</v>
      </c>
      <c r="C143" s="19" t="s">
        <v>331</v>
      </c>
      <c r="D143" s="15"/>
    </row>
    <row r="144" spans="1:4">
      <c r="A144" s="15"/>
      <c r="B144" s="19" t="s">
        <v>332</v>
      </c>
      <c r="C144" s="19" t="s">
        <v>333</v>
      </c>
      <c r="D144" s="15"/>
    </row>
    <row r="145" spans="1:4">
      <c r="A145" s="15"/>
      <c r="B145" s="19" t="s">
        <v>334</v>
      </c>
      <c r="C145" s="19" t="s">
        <v>335</v>
      </c>
      <c r="D145" s="15"/>
    </row>
    <row r="146" spans="1:4">
      <c r="A146" s="15"/>
      <c r="B146" s="19" t="s">
        <v>336</v>
      </c>
      <c r="C146" s="19" t="s">
        <v>337</v>
      </c>
      <c r="D146" s="15"/>
    </row>
    <row r="147" spans="1:4">
      <c r="A147" s="15"/>
      <c r="B147" s="19" t="s">
        <v>338</v>
      </c>
      <c r="C147" s="19" t="s">
        <v>339</v>
      </c>
      <c r="D147" s="15"/>
    </row>
    <row r="148" spans="1:4">
      <c r="A148" s="15"/>
      <c r="B148" s="19" t="s">
        <v>340</v>
      </c>
      <c r="C148" s="19" t="s">
        <v>341</v>
      </c>
      <c r="D148" s="15"/>
    </row>
    <row r="149" spans="1:4">
      <c r="A149" s="15"/>
      <c r="B149" s="19" t="s">
        <v>342</v>
      </c>
      <c r="C149" s="19" t="s">
        <v>343</v>
      </c>
      <c r="D149" s="15"/>
    </row>
    <row r="150" spans="1:4">
      <c r="A150" s="15"/>
      <c r="B150" s="19" t="s">
        <v>344</v>
      </c>
      <c r="C150" s="19" t="s">
        <v>345</v>
      </c>
      <c r="D150" s="15"/>
    </row>
    <row r="151" spans="1:4">
      <c r="A151" s="15"/>
      <c r="B151" s="19" t="s">
        <v>346</v>
      </c>
      <c r="C151" s="19" t="s">
        <v>347</v>
      </c>
      <c r="D151" s="15"/>
    </row>
    <row r="152" spans="1:4">
      <c r="A152" s="15"/>
      <c r="B152" s="19" t="s">
        <v>348</v>
      </c>
      <c r="C152" s="19" t="s">
        <v>349</v>
      </c>
      <c r="D152" s="15"/>
    </row>
    <row r="153" spans="1:4">
      <c r="A153" s="15"/>
      <c r="B153" s="19" t="s">
        <v>350</v>
      </c>
      <c r="C153" s="19" t="s">
        <v>351</v>
      </c>
      <c r="D153" s="15"/>
    </row>
    <row r="154" spans="1:4">
      <c r="A154" s="15"/>
      <c r="B154" s="19" t="s">
        <v>352</v>
      </c>
      <c r="C154" s="19" t="s">
        <v>352</v>
      </c>
      <c r="D154" s="15"/>
    </row>
  </sheetData>
  <mergeCells count="5">
    <mergeCell ref="A1:B1"/>
    <mergeCell ref="A2:B2"/>
    <mergeCell ref="A3:B3"/>
    <mergeCell ref="A8:B8"/>
    <mergeCell ref="A83:B83"/>
  </mergeCells>
  <conditionalFormatting sqref="B5:C5 H5 L5">
    <cfRule type="expression" dxfId="97" priority="97" stopIfTrue="1">
      <formula>$A5="begin group"</formula>
    </cfRule>
  </conditionalFormatting>
  <conditionalFormatting sqref="B5:C5 L5 S5">
    <cfRule type="expression" dxfId="96" priority="94" stopIfTrue="1">
      <formula>$A5="begin repeat"</formula>
    </cfRule>
  </conditionalFormatting>
  <conditionalFormatting sqref="H5 B5:F5">
    <cfRule type="expression" dxfId="95" priority="91" stopIfTrue="1">
      <formula>$A5="text"</formula>
    </cfRule>
  </conditionalFormatting>
  <conditionalFormatting sqref="I5:J5 B5:F5">
    <cfRule type="expression" dxfId="94" priority="89" stopIfTrue="1">
      <formula>$A5="integer"</formula>
    </cfRule>
  </conditionalFormatting>
  <conditionalFormatting sqref="I5:J5 B5:F5">
    <cfRule type="expression" dxfId="93" priority="87" stopIfTrue="1">
      <formula>$A5="decimal"</formula>
    </cfRule>
  </conditionalFormatting>
  <conditionalFormatting sqref="B5:C5 H5">
    <cfRule type="expression" dxfId="92" priority="85" stopIfTrue="1">
      <formula>OR(AND(LEFT($A5, 16)="select_multiple ", LEN($A5)&gt;16, NOT(ISNUMBER(SEARCH(" ", $A5, 17)))), AND(LEFT($A5, 11)="select_one ", LEN($A5)&gt;11, NOT(ISNUMBER(SEARCH(" ", $A5, 12)))))</formula>
    </cfRule>
  </conditionalFormatting>
  <conditionalFormatting sqref="B5 H5">
    <cfRule type="expression" dxfId="91" priority="82" stopIfTrue="1">
      <formula>OR($A5="audio audit", $A5="text audit")</formula>
    </cfRule>
  </conditionalFormatting>
  <conditionalFormatting sqref="B5:C5">
    <cfRule type="expression" dxfId="90" priority="76" stopIfTrue="1">
      <formula>$A5="note"</formula>
    </cfRule>
    <cfRule type="expression" dxfId="89" priority="78" stopIfTrue="1">
      <formula>$A5="barcode"</formula>
    </cfRule>
    <cfRule type="expression" dxfId="88" priority="80" stopIfTrue="1">
      <formula>$A5="geopoint"</formula>
    </cfRule>
  </conditionalFormatting>
  <conditionalFormatting sqref="B5 R5">
    <cfRule type="expression" dxfId="87" priority="74" stopIfTrue="1">
      <formula>OR($A5="calculate", $A5="calculate_here")</formula>
    </cfRule>
  </conditionalFormatting>
  <conditionalFormatting sqref="B5:C5 H5">
    <cfRule type="expression" dxfId="86" priority="72" stopIfTrue="1">
      <formula>OR($A5="date", $A5="datetime")</formula>
    </cfRule>
  </conditionalFormatting>
  <conditionalFormatting sqref="B5:C5 H5">
    <cfRule type="expression" dxfId="85" priority="70" stopIfTrue="1">
      <formula>$A5="image"</formula>
    </cfRule>
  </conditionalFormatting>
  <conditionalFormatting sqref="B5:C5">
    <cfRule type="expression" dxfId="84" priority="68" stopIfTrue="1">
      <formula>OR($A5="audio", $A5="video")</formula>
    </cfRule>
  </conditionalFormatting>
  <conditionalFormatting sqref="A5:J5 L5:O5 Q5:S5 W5:AD5">
    <cfRule type="expression" dxfId="83" priority="67" stopIfTrue="1">
      <formula>$A5="comments"</formula>
    </cfRule>
    <cfRule type="expression" dxfId="82" priority="69" stopIfTrue="1">
      <formula>OR($A5="audio", $A5="video")</formula>
    </cfRule>
    <cfRule type="expression" dxfId="81" priority="71" stopIfTrue="1">
      <formula>$A5="image"</formula>
    </cfRule>
    <cfRule type="expression" dxfId="80" priority="73" stopIfTrue="1">
      <formula>OR($A5="date", $A5="datetime")</formula>
    </cfRule>
    <cfRule type="expression" dxfId="79" priority="75" stopIfTrue="1">
      <formula>OR($A5="calculate", $A5="calculate_here")</formula>
    </cfRule>
    <cfRule type="expression" dxfId="78" priority="77" stopIfTrue="1">
      <formula>$A5="note"</formula>
    </cfRule>
    <cfRule type="expression" dxfId="77" priority="79" stopIfTrue="1">
      <formula>$A5="barcode"</formula>
    </cfRule>
    <cfRule type="expression" dxfId="76" priority="81" stopIfTrue="1">
      <formula>$A5="geopoint"</formula>
    </cfRule>
    <cfRule type="expression" dxfId="75" priority="83" stopIfTrue="1">
      <formula>OR($A5="audio audit", $A5="text audit")</formula>
    </cfRule>
    <cfRule type="expression" dxfId="74" priority="84" stopIfTrue="1">
      <formula>OR($A5="phonenumber", $A5="start", $A5="end", $A5="deviceid", $A5="subscriberid", $A5="simserial")</formula>
    </cfRule>
    <cfRule type="expression" dxfId="73" priority="86" stopIfTrue="1">
      <formula>OR(AND(LEFT($A5, 16)="select_multiple ", LEN($A5)&gt;16, NOT(ISNUMBER(SEARCH(" ", $A5, 17)))), AND(LEFT($A5, 11)="select_one ", LEN($A5)&gt;11, NOT(ISNUMBER(SEARCH(" ", $A5, 12)))))</formula>
    </cfRule>
    <cfRule type="expression" dxfId="72" priority="88" stopIfTrue="1">
      <formula>$A5="decimal"</formula>
    </cfRule>
    <cfRule type="expression" dxfId="71" priority="90" stopIfTrue="1">
      <formula>$A5="integer"</formula>
    </cfRule>
    <cfRule type="expression" dxfId="70" priority="92" stopIfTrue="1">
      <formula>$A5="text"</formula>
    </cfRule>
    <cfRule type="expression" dxfId="69" priority="93" stopIfTrue="1">
      <formula>$A5="end repeat"</formula>
    </cfRule>
    <cfRule type="expression" dxfId="68" priority="95" stopIfTrue="1">
      <formula>$A5="begin repeat"</formula>
    </cfRule>
    <cfRule type="expression" dxfId="67" priority="96" stopIfTrue="1">
      <formula>$A5="end group"</formula>
    </cfRule>
    <cfRule type="expression" dxfId="66" priority="98" stopIfTrue="1">
      <formula>$A5="begin group"</formula>
    </cfRule>
  </conditionalFormatting>
  <conditionalFormatting sqref="B5">
    <cfRule type="expression" dxfId="65" priority="66" stopIfTrue="1">
      <formula>$A5="comments"</formula>
    </cfRule>
  </conditionalFormatting>
  <conditionalFormatting sqref="T5:V5">
    <cfRule type="expression" dxfId="64" priority="48" stopIfTrue="1">
      <formula>$A5="comments"</formula>
    </cfRule>
    <cfRule type="expression" dxfId="63" priority="49" stopIfTrue="1">
      <formula>OR($A5="audio", $A5="video")</formula>
    </cfRule>
    <cfRule type="expression" dxfId="62" priority="50" stopIfTrue="1">
      <formula>$A5="image"</formula>
    </cfRule>
    <cfRule type="expression" dxfId="61" priority="51" stopIfTrue="1">
      <formula>OR($A5="date", $A5="datetime")</formula>
    </cfRule>
    <cfRule type="expression" dxfId="60" priority="52" stopIfTrue="1">
      <formula>OR($A5="calculate", $A5="calculate_here")</formula>
    </cfRule>
    <cfRule type="expression" dxfId="59" priority="53" stopIfTrue="1">
      <formula>$A5="note"</formula>
    </cfRule>
    <cfRule type="expression" dxfId="58" priority="54" stopIfTrue="1">
      <formula>$A5="barcode"</formula>
    </cfRule>
    <cfRule type="expression" dxfId="57" priority="55" stopIfTrue="1">
      <formula>$A5="geopoint"</formula>
    </cfRule>
    <cfRule type="expression" dxfId="56" priority="56" stopIfTrue="1">
      <formula>OR($A5="audio audit", $A5="text audit")</formula>
    </cfRule>
    <cfRule type="expression" dxfId="55" priority="57" stopIfTrue="1">
      <formula>OR($A5="phonenumber", $A5="start", $A5="end", $A5="deviceid", $A5="subscriberid", $A5="simserial")</formula>
    </cfRule>
    <cfRule type="expression" dxfId="54" priority="58" stopIfTrue="1">
      <formula>OR(AND(LEFT($A5, 16)="select_multiple ", LEN($A5)&gt;16, NOT(ISNUMBER(SEARCH(" ", $A5, 17)))), AND(LEFT($A5, 11)="select_one ", LEN($A5)&gt;11, NOT(ISNUMBER(SEARCH(" ", $A5, 12)))))</formula>
    </cfRule>
    <cfRule type="expression" dxfId="53" priority="59" stopIfTrue="1">
      <formula>$A5="decimal"</formula>
    </cfRule>
    <cfRule type="expression" dxfId="52" priority="60" stopIfTrue="1">
      <formula>$A5="integer"</formula>
    </cfRule>
    <cfRule type="expression" dxfId="51" priority="61" stopIfTrue="1">
      <formula>$A5="text"</formula>
    </cfRule>
    <cfRule type="expression" dxfId="50" priority="62" stopIfTrue="1">
      <formula>$A5="end repeat"</formula>
    </cfRule>
    <cfRule type="expression" dxfId="49" priority="63" stopIfTrue="1">
      <formula>$A5="begin repeat"</formula>
    </cfRule>
    <cfRule type="expression" dxfId="48" priority="64" stopIfTrue="1">
      <formula>$A5="end group"</formula>
    </cfRule>
    <cfRule type="expression" dxfId="47" priority="65" stopIfTrue="1">
      <formula>$A5="begin group"</formula>
    </cfRule>
  </conditionalFormatting>
  <conditionalFormatting sqref="D5">
    <cfRule type="expression" dxfId="46" priority="47" stopIfTrue="1">
      <formula>$A5="begin group"</formula>
    </cfRule>
  </conditionalFormatting>
  <conditionalFormatting sqref="D5">
    <cfRule type="expression" dxfId="45" priority="46" stopIfTrue="1">
      <formula>$A5="begin repeat"</formula>
    </cfRule>
  </conditionalFormatting>
  <conditionalFormatting sqref="D5">
    <cfRule type="expression" dxfId="44" priority="45" stopIfTrue="1">
      <formula>OR(AND(LEFT($A5, 16)="select_multiple ", LEN($A5)&gt;16, NOT(ISNUMBER(SEARCH(" ", $A5, 17)))), AND(LEFT($A5, 11)="select_one ", LEN($A5)&gt;11, NOT(ISNUMBER(SEARCH(" ", $A5, 12)))))</formula>
    </cfRule>
  </conditionalFormatting>
  <conditionalFormatting sqref="D5">
    <cfRule type="expression" dxfId="43" priority="42" stopIfTrue="1">
      <formula>$A5="note"</formula>
    </cfRule>
    <cfRule type="expression" dxfId="42" priority="43" stopIfTrue="1">
      <formula>$A5="barcode"</formula>
    </cfRule>
    <cfRule type="expression" dxfId="41" priority="44" stopIfTrue="1">
      <formula>$A5="geopoint"</formula>
    </cfRule>
  </conditionalFormatting>
  <conditionalFormatting sqref="D5">
    <cfRule type="expression" dxfId="40" priority="41" stopIfTrue="1">
      <formula>OR($A5="date", $A5="datetime")</formula>
    </cfRule>
  </conditionalFormatting>
  <conditionalFormatting sqref="D5">
    <cfRule type="expression" dxfId="39" priority="40" stopIfTrue="1">
      <formula>$A5="image"</formula>
    </cfRule>
  </conditionalFormatting>
  <conditionalFormatting sqref="D5">
    <cfRule type="expression" dxfId="38" priority="39" stopIfTrue="1">
      <formula>OR($A5="audio", $A5="video")</formula>
    </cfRule>
  </conditionalFormatting>
  <conditionalFormatting sqref="K5">
    <cfRule type="expression" dxfId="37" priority="32" stopIfTrue="1">
      <formula>$A5="integer"</formula>
    </cfRule>
  </conditionalFormatting>
  <conditionalFormatting sqref="K5">
    <cfRule type="expression" dxfId="36" priority="30" stopIfTrue="1">
      <formula>$A5="decimal"</formula>
    </cfRule>
  </conditionalFormatting>
  <conditionalFormatting sqref="K5">
    <cfRule type="expression" dxfId="35" priority="19" stopIfTrue="1">
      <formula>$A5="comments"</formula>
    </cfRule>
    <cfRule type="expression" dxfId="34" priority="20" stopIfTrue="1">
      <formula>OR($A5="audio", $A5="video")</formula>
    </cfRule>
    <cfRule type="expression" dxfId="33" priority="21" stopIfTrue="1">
      <formula>$A5="image"</formula>
    </cfRule>
    <cfRule type="expression" dxfId="32" priority="22" stopIfTrue="1">
      <formula>OR($A5="date", $A5="datetime")</formula>
    </cfRule>
    <cfRule type="expression" dxfId="31" priority="23" stopIfTrue="1">
      <formula>OR($A5="calculate", $A5="calculate_here")</formula>
    </cfRule>
    <cfRule type="expression" dxfId="30" priority="24" stopIfTrue="1">
      <formula>$A5="note"</formula>
    </cfRule>
    <cfRule type="expression" dxfId="29" priority="25" stopIfTrue="1">
      <formula>$A5="barcode"</formula>
    </cfRule>
    <cfRule type="expression" dxfId="28" priority="26" stopIfTrue="1">
      <formula>$A5="geopoint"</formula>
    </cfRule>
    <cfRule type="expression" dxfId="27" priority="27" stopIfTrue="1">
      <formula>OR($A5="audio audit", $A5="text audit")</formula>
    </cfRule>
    <cfRule type="expression" dxfId="26" priority="28" stopIfTrue="1">
      <formula>OR($A5="phonenumber", $A5="start", $A5="end", $A5="deviceid", $A5="subscriberid", $A5="simserial")</formula>
    </cfRule>
    <cfRule type="expression" dxfId="25" priority="29" stopIfTrue="1">
      <formula>OR(AND(LEFT($A5, 16)="select_multiple ", LEN($A5)&gt;16, NOT(ISNUMBER(SEARCH(" ", $A5, 17)))), AND(LEFT($A5, 11)="select_one ", LEN($A5)&gt;11, NOT(ISNUMBER(SEARCH(" ", $A5, 12)))))</formula>
    </cfRule>
    <cfRule type="expression" dxfId="24" priority="31" stopIfTrue="1">
      <formula>$A5="decimal"</formula>
    </cfRule>
    <cfRule type="expression" dxfId="23" priority="33" stopIfTrue="1">
      <formula>$A5="integer"</formula>
    </cfRule>
    <cfRule type="expression" dxfId="22" priority="34" stopIfTrue="1">
      <formula>$A5="text"</formula>
    </cfRule>
    <cfRule type="expression" dxfId="21" priority="35" stopIfTrue="1">
      <formula>$A5="end repeat"</formula>
    </cfRule>
    <cfRule type="expression" dxfId="20" priority="36" stopIfTrue="1">
      <formula>$A5="begin repeat"</formula>
    </cfRule>
    <cfRule type="expression" dxfId="19" priority="37" stopIfTrue="1">
      <formula>$A5="end group"</formula>
    </cfRule>
    <cfRule type="expression" dxfId="18" priority="38" stopIfTrue="1">
      <formula>$A5="begin group"</formula>
    </cfRule>
  </conditionalFormatting>
  <conditionalFormatting sqref="P5">
    <cfRule type="expression" dxfId="17" priority="1" stopIfTrue="1">
      <formula>$A5="comments"</formula>
    </cfRule>
    <cfRule type="expression" dxfId="16" priority="2" stopIfTrue="1">
      <formula>OR($A5="audio", $A5="video")</formula>
    </cfRule>
    <cfRule type="expression" dxfId="15" priority="3" stopIfTrue="1">
      <formula>$A5="image"</formula>
    </cfRule>
    <cfRule type="expression" dxfId="14" priority="4" stopIfTrue="1">
      <formula>OR($A5="date", $A5="datetime")</formula>
    </cfRule>
    <cfRule type="expression" dxfId="13" priority="5" stopIfTrue="1">
      <formula>OR($A5="calculate", $A5="calculate_here")</formula>
    </cfRule>
    <cfRule type="expression" dxfId="12" priority="6" stopIfTrue="1">
      <formula>$A5="note"</formula>
    </cfRule>
    <cfRule type="expression" dxfId="11" priority="7" stopIfTrue="1">
      <formula>$A5="barcode"</formula>
    </cfRule>
    <cfRule type="expression" dxfId="10" priority="8" stopIfTrue="1">
      <formula>$A5="geopoint"</formula>
    </cfRule>
    <cfRule type="expression" dxfId="9" priority="9" stopIfTrue="1">
      <formula>OR($A5="audio audit", $A5="text audit")</formula>
    </cfRule>
    <cfRule type="expression" dxfId="8" priority="10" stopIfTrue="1">
      <formula>OR($A5="phonenumber", $A5="start", $A5="end", $A5="deviceid", $A5="subscriberid", $A5="simserial")</formula>
    </cfRule>
    <cfRule type="expression" dxfId="7" priority="11" stopIfTrue="1">
      <formula>OR(AND(LEFT($A5, 16)="select_multiple ", LEN($A5)&gt;16, NOT(ISNUMBER(SEARCH(" ", $A5, 17)))), AND(LEFT($A5, 11)="select_one ", LEN($A5)&gt;11, NOT(ISNUMBER(SEARCH(" ", $A5, 12)))))</formula>
    </cfRule>
    <cfRule type="expression" dxfId="6" priority="12" stopIfTrue="1">
      <formula>$A5="decimal"</formula>
    </cfRule>
    <cfRule type="expression" dxfId="5" priority="13" stopIfTrue="1">
      <formula>$A5="integer"</formula>
    </cfRule>
    <cfRule type="expression" dxfId="4" priority="14" stopIfTrue="1">
      <formula>$A5="text"</formula>
    </cfRule>
    <cfRule type="expression" dxfId="3" priority="15" stopIfTrue="1">
      <formula>$A5="end repeat"</formula>
    </cfRule>
    <cfRule type="expression" dxfId="2" priority="16" stopIfTrue="1">
      <formula>$A5="begin repeat"</formula>
    </cfRule>
    <cfRule type="expression" dxfId="1" priority="17" stopIfTrue="1">
      <formula>$A5="end group"</formula>
    </cfRule>
    <cfRule type="expression" dxfId="0" priority="18" stopIfTrue="1">
      <formula>$A5="begin group"</formula>
    </cfRule>
  </conditionalFormatting>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6"/>
  <sheetViews>
    <sheetView topLeftCell="A4" workbookViewId="0">
      <selection activeCell="A4" sqref="A4"/>
    </sheetView>
  </sheetViews>
  <sheetFormatPr defaultColWidth="10.625" defaultRowHeight="15.75"/>
  <cols>
    <col min="1" max="7" width="36" customWidth="1"/>
  </cols>
  <sheetData>
    <row r="1" spans="1:8" s="23" customFormat="1" ht="15" customHeight="1">
      <c r="A1" s="133" t="s">
        <v>50</v>
      </c>
      <c r="B1" s="134"/>
    </row>
    <row r="2" spans="1:8" s="23" customFormat="1">
      <c r="A2" s="135"/>
      <c r="B2" s="136"/>
    </row>
    <row r="3" spans="1:8" s="23" customFormat="1" ht="99" customHeight="1">
      <c r="A3" s="137" t="s">
        <v>53</v>
      </c>
      <c r="B3" s="138"/>
    </row>
    <row r="4" spans="1:8" s="23" customFormat="1"/>
    <row r="5" spans="1:8" s="27" customFormat="1" ht="18" customHeight="1">
      <c r="A5" s="37" t="s">
        <v>26</v>
      </c>
      <c r="B5" s="37" t="s">
        <v>302</v>
      </c>
      <c r="C5" s="38" t="s">
        <v>25</v>
      </c>
      <c r="D5" s="38" t="s">
        <v>56</v>
      </c>
      <c r="E5" s="37" t="s">
        <v>27</v>
      </c>
      <c r="F5" s="37" t="s">
        <v>57</v>
      </c>
      <c r="G5" s="37" t="s">
        <v>40</v>
      </c>
    </row>
    <row r="6" spans="1:8" s="29" customFormat="1" ht="204.75">
      <c r="A6" s="28" t="s">
        <v>52</v>
      </c>
      <c r="B6" s="28" t="s">
        <v>54</v>
      </c>
      <c r="C6" s="28" t="s">
        <v>55</v>
      </c>
      <c r="D6" s="28" t="s">
        <v>58</v>
      </c>
      <c r="E6" s="28" t="s">
        <v>79</v>
      </c>
      <c r="F6" s="28" t="s">
        <v>59</v>
      </c>
      <c r="G6" s="28" t="s">
        <v>60</v>
      </c>
      <c r="H6" s="28"/>
    </row>
  </sheetData>
  <mergeCells count="3">
    <mergeCell ref="A1:B1"/>
    <mergeCell ref="A2:B2"/>
    <mergeCell ref="A3:B3"/>
  </mergeCells>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8"/>
  <sheetViews>
    <sheetView workbookViewId="0">
      <selection activeCell="A4" sqref="A4"/>
    </sheetView>
  </sheetViews>
  <sheetFormatPr defaultColWidth="10.625" defaultRowHeight="15.75"/>
  <cols>
    <col min="1" max="6" width="36" customWidth="1"/>
  </cols>
  <sheetData>
    <row r="1" spans="1:8" s="23" customFormat="1">
      <c r="A1" s="142" t="s">
        <v>42</v>
      </c>
      <c r="B1" s="143"/>
      <c r="C1" s="39"/>
      <c r="D1" s="39"/>
      <c r="E1" s="39"/>
      <c r="F1" s="39"/>
    </row>
    <row r="2" spans="1:8" s="23" customFormat="1">
      <c r="A2" s="135"/>
      <c r="B2" s="136"/>
      <c r="C2" s="39"/>
      <c r="D2" s="39"/>
      <c r="E2" s="39"/>
      <c r="F2" s="39"/>
    </row>
    <row r="3" spans="1:8" s="23" customFormat="1" ht="54.95" customHeight="1">
      <c r="A3" s="137" t="s">
        <v>43</v>
      </c>
      <c r="B3" s="138"/>
      <c r="C3" s="39"/>
      <c r="D3" s="39"/>
      <c r="E3" s="39"/>
      <c r="F3" s="39"/>
    </row>
    <row r="4" spans="1:8" s="23" customFormat="1">
      <c r="A4" s="39"/>
      <c r="B4" s="39"/>
      <c r="C4" s="39"/>
      <c r="D4" s="39"/>
      <c r="E4" s="39"/>
      <c r="F4" s="39"/>
    </row>
    <row r="5" spans="1:8" s="24" customFormat="1" ht="18" customHeight="1">
      <c r="A5" s="40" t="s">
        <v>20</v>
      </c>
      <c r="B5" s="40" t="s">
        <v>21</v>
      </c>
      <c r="C5" s="40" t="s">
        <v>24</v>
      </c>
      <c r="D5" s="40" t="s">
        <v>22</v>
      </c>
      <c r="E5" s="40" t="s">
        <v>23</v>
      </c>
      <c r="F5" s="41" t="s">
        <v>28</v>
      </c>
      <c r="H5" s="25"/>
    </row>
    <row r="6" spans="1:8" s="29" customFormat="1" ht="315">
      <c r="A6" s="28" t="s">
        <v>44</v>
      </c>
      <c r="B6" s="28" t="s">
        <v>45</v>
      </c>
      <c r="C6" s="28" t="s">
        <v>46</v>
      </c>
      <c r="D6" s="28" t="s">
        <v>47</v>
      </c>
      <c r="E6" s="28" t="s">
        <v>48</v>
      </c>
      <c r="F6" s="28" t="s">
        <v>49</v>
      </c>
    </row>
    <row r="7" spans="1:8">
      <c r="A7" s="10"/>
      <c r="B7" s="10"/>
      <c r="C7" s="10"/>
      <c r="D7" s="10"/>
      <c r="E7" s="10"/>
      <c r="F7" s="10"/>
    </row>
    <row r="8" spans="1:8">
      <c r="A8" s="10"/>
      <c r="B8" s="10"/>
      <c r="C8" s="10"/>
      <c r="D8" s="10"/>
      <c r="E8" s="10"/>
      <c r="F8" s="10"/>
    </row>
  </sheetData>
  <mergeCells count="3">
    <mergeCell ref="A3:B3"/>
    <mergeCell ref="A1:B1"/>
    <mergeCell ref="A2:B2"/>
  </mergeCell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BOuedraogo</cp:lastModifiedBy>
  <cp:revision>69</cp:revision>
  <cp:lastPrinted>1601-01-01T00:00:00Z</cp:lastPrinted>
  <dcterms:created xsi:type="dcterms:W3CDTF">2011-04-25T12:27:36Z</dcterms:created>
  <dcterms:modified xsi:type="dcterms:W3CDTF">2021-08-02T11:14:26Z</dcterms:modified>
</cp:coreProperties>
</file>